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F3  项目详细信息表" sheetId="1" r:id="rId1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Toc62114569">#REF!</definedName>
    <definedName name="_Toc62114574">#REF!</definedName>
    <definedName name="_Toc62114583">#REF!</definedName>
    <definedName name="_Toc62114586">#REF!</definedName>
    <definedName name="_Toc62114593">#REF!</definedName>
    <definedName name="_Toc62114596">#REF!</definedName>
    <definedName name="_Toc62114597">#REF!</definedName>
    <definedName name="_Toc62114624">#REF!</definedName>
    <definedName name="_Toc62114625">#REF!</definedName>
    <definedName name="_Toc62114630">#REF!</definedName>
    <definedName name="_Toc62114631">#REF!</definedName>
    <definedName name="_Toc62114634">#REF!</definedName>
    <definedName name="_Toc62114639">#REF!</definedName>
    <definedName name="_Toc62114640">#REF!</definedName>
    <definedName name="_Toc62114645">#REF!</definedName>
    <definedName name="_Toc62114651">#REF!</definedName>
    <definedName name="短期贷款利率">[1]参数表一!$B$18</definedName>
    <definedName name="短期借款额度">[1]参数表一!$B$15</definedName>
    <definedName name="基本预备费费率">[1]参数表一!$B$27</definedName>
    <definedName name="他行短期贷款年利率">[1]参数表一!$B$20</definedName>
    <definedName name="他行短期借款">[1]参数表一!$B$23</definedName>
    <definedName name="他行长期贷款年利率">[1]参数表一!$B$21</definedName>
    <definedName name="项目竣工年份">[1]参数表一!$B$6</definedName>
    <definedName name="项目开始年份">[2]参数表一!$B$5</definedName>
    <definedName name="项目评估结束年份">[1]参数表一!$B$8</definedName>
    <definedName name="项目投资期">[2]参数表一!$B$7</definedName>
    <definedName name="长期借款利率">[1]参数表一!$B$19</definedName>
    <definedName name="涨价预备费费率">[1]参数表一!$B$28</definedName>
    <definedName name="s">[4]资金筹措!s</definedName>
    <definedName name="__p123456">'[3]SW-TEO'!#REF!</definedName>
    <definedName name="__PA7">'[3]SW-TEO'!#REF!</definedName>
    <definedName name="__PA8">'[3]SW-TEO'!#REF!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H1">'[3]SW-TEO'!#REF!</definedName>
    <definedName name="__PI1">'[3]SW-TEO'!#REF!</definedName>
    <definedName name="__PK1">'[3]SW-TEO'!#REF!</definedName>
    <definedName name="__PK3">'[3]SW-TEO'!#REF!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iu_bottom">'[5]Financ. Overview'!#REF!</definedName>
    <definedName name="as">[4]资金筹措!as</definedName>
    <definedName name="asd">[4]资金筹措!asd</definedName>
    <definedName name="cc">[4]资金筹措!cc</definedName>
    <definedName name="ccc">[4]资金筹措!ccc</definedName>
    <definedName name="cccc">[4]资金筹措!cccc</definedName>
    <definedName name="ccccc">[4]资金筹措!ccccc</definedName>
    <definedName name="ccccccc">[4]资金筹措!ccccccc</definedName>
    <definedName name="exit">[6]sis.xlm!$B$1</definedName>
    <definedName name="FRC">[7]Main!$C$9</definedName>
    <definedName name="gh">[4]资金筹措!gh</definedName>
    <definedName name="ghh">[4]资金筹措!ghh</definedName>
    <definedName name="hh">[4]资金筹措!hh</definedName>
    <definedName name="hj">[4]资金筹措!hj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io">[4]资金筹措!io</definedName>
    <definedName name="jk">[4]资金筹措!jk</definedName>
    <definedName name="jkl">[4]资金筹措!jkl</definedName>
    <definedName name="liu">[4]资金筹措!liu</definedName>
    <definedName name="lui">[4]资金筹措!lui</definedName>
    <definedName name="Macro1">[6]sis.xlm!$V$25</definedName>
    <definedName name="Macro3">[6]sis.xlm!$H$1</definedName>
    <definedName name="Module.Prix_SMC">[8]!Module.Prix_SMC</definedName>
    <definedName name="pi">[10]Sheet1!$G$1</definedName>
    <definedName name="poio">[4]资金筹措!poio</definedName>
    <definedName name="pr_toolbox">[5]Toolbox!$A$3:$I$80</definedName>
    <definedName name="q">[4]资金筹措!q</definedName>
    <definedName name="REGRESS_DATA">[11]REGRESS!$O$5:$P$9</definedName>
    <definedName name="sdlfee">'[5]Financ. Overview'!$H$13</definedName>
    <definedName name="ss7fee">'[5]Financ. Overview'!$H$18</definedName>
    <definedName name="subsfee">'[5]Financ. Overview'!$H$14</definedName>
    <definedName name="V5.1Fee">'[5]Financ. Overview'!$H$15</definedName>
    <definedName name="x">[4]资金筹措!x</definedName>
    <definedName name="xx">[4]资金筹措!xx</definedName>
    <definedName name="yuo">[4]资金筹措!yuo</definedName>
    <definedName name="z">[4]资金筹措!z</definedName>
    <definedName name="Z32_Cost_red">'[5]Financ. Overview'!#REF!</definedName>
    <definedName name="zx">[4]资金筹措!zx</definedName>
    <definedName name="zz">[4]资金筹措!zz</definedName>
    <definedName name="池">[4]资金筹措!池</definedName>
    <definedName name="池池">[4]资金筹措!池池</definedName>
    <definedName name="池池池">[4]资金筹措!池池池</definedName>
    <definedName name="二">[4]资金筹措!二</definedName>
    <definedName name="二泵设备底稿">[4]资金筹措!二泵设备底稿</definedName>
    <definedName name="起">[4]资金筹措!起</definedName>
    <definedName name="清">[4]资金筹措!清</definedName>
    <definedName name="清水池管配件">[4]资金筹措!清水池管配件</definedName>
    <definedName name="市场价">[4]资金筹措!市场价</definedName>
    <definedName name="数据查询">[4]资金筹措!数据查询</definedName>
    <definedName name="数据库管理">[4]资金筹措!数据库管理</definedName>
    <definedName name="土方工程">[4]资金筹措!土方工程</definedName>
    <definedName name="一">[4]资金筹措!一</definedName>
    <definedName name="有机肥生产车间">[4]资金筹措!有机肥生产车间</definedName>
    <definedName name="圆形构筑物">[4]资金筹措!圆形构筑物</definedName>
    <definedName name="_____3201">[12]Sheet1!#REF!</definedName>
    <definedName name="____TTG1">[13]before!$C$3:$E$22</definedName>
    <definedName name="____TTG2">[13]before!$A$3:$J$22</definedName>
    <definedName name="___TTG1">[13]before!$C$3:$E$22</definedName>
    <definedName name="___TTG2">[13]before!$A$3:$J$22</definedName>
    <definedName name="__TTG1">[13]before!$C$3:$E$22</definedName>
    <definedName name="__TTG2">[13]before!$A$3:$J$22</definedName>
    <definedName name="_TTG1">[13]before!$C$3:$E$22</definedName>
    <definedName name="_TTG2">[13]before!$A$3:$J$22</definedName>
    <definedName name="eve">[14]XL4Poppy!$C$39</definedName>
    <definedName name="TaxTV">10%</definedName>
    <definedName name="TaxXL">5%</definedName>
    <definedName name="TTG">[13]before!$A$9:$E$22</definedName>
    <definedName name="TTGL">[13]before!$X$7:$Z$25</definedName>
    <definedName name="YEU">[13]before!$A$3:$N$34</definedName>
    <definedName name="费用计算表">[12]Sheet1!#REF!</definedName>
    <definedName name="ddd">#REF!</definedName>
    <definedName name="dddd">[15]人民银行!#REF!</definedName>
    <definedName name="GSDFGS">#REF!</definedName>
    <definedName name="xxxx">[15]人民银行!#REF!</definedName>
    <definedName name="zqlx">[16]DB!$M$22:$M$25</definedName>
    <definedName name="XZZ6">[19]敏感性分析!#REF!</definedName>
    <definedName name="zzz">[19]敏感性分析!#REF!</definedName>
    <definedName name="ZZZ4">[19]敏感性分析!#REF!</definedName>
    <definedName name="ZZZ9">[19]敏感性分析!#REF!</definedName>
    <definedName name="XZZ10">[19]敏感性分析!#REF!</definedName>
    <definedName name="XZZ5">[19]敏感性分析!#REF!</definedName>
    <definedName name="XFD1990064">[19]敏感性分析!$XFB$990053</definedName>
    <definedName name="XFD10000000">[19]敏感性分析!$XFB$990053</definedName>
    <definedName name="XFD9000000">[19]敏感性分析!$XFB$990053</definedName>
    <definedName name="solar_ratio">'[10]POWER ASSUMPTIONS'!$H$7</definedName>
    <definedName name="____3201" localSheetId="0">[17]Sheet1!#REF!</definedName>
    <definedName name="____BTG1" localSheetId="0">#REF!</definedName>
    <definedName name="___3201" localSheetId="0">[17]Sheet1!#REF!</definedName>
    <definedName name="___BTG1" localSheetId="0">#REF!</definedName>
    <definedName name="___BTG2" localSheetId="0">#REF!</definedName>
    <definedName name="__3201" localSheetId="0">[17]Sheet1!#REF!</definedName>
    <definedName name="__BTG1" localSheetId="0">#REF!</definedName>
    <definedName name="__BTG2" localSheetId="0">#REF!</definedName>
    <definedName name="_3201" localSheetId="0">[17]Sheet1!#REF!</definedName>
    <definedName name="_BTG1" localSheetId="0">#REF!</definedName>
    <definedName name="_BTG2" localSheetId="0">#REF!</definedName>
    <definedName name="_Fill" localSheetId="0" hidden="1">#REF!</definedName>
    <definedName name="a" localSheetId="0">#REF!</definedName>
    <definedName name="aa" localSheetId="0">#REF!</definedName>
    <definedName name="AAUSGZ" localSheetId="0">[18]Sheet1!#REF!</definedName>
    <definedName name="abc" localSheetId="0">#REF!</definedName>
    <definedName name="ACARGZ1" localSheetId="0">[18]Sheet1!#REF!</definedName>
    <definedName name="ACARGZ2" localSheetId="0">[18]Sheet1!#REF!</definedName>
    <definedName name="ACROSSGZ" localSheetId="0">[18]Sheet1!#REF!</definedName>
    <definedName name="AEAFGZ" localSheetId="0">[18]Sheet1!#REF!</definedName>
    <definedName name="AESAGZ" localSheetId="0">[18]Sheet1!#REF!</definedName>
    <definedName name="AEURGZ" localSheetId="0">[18]Sheet1!#REF!</definedName>
    <definedName name="AGKXGZ" localSheetId="0">[18]Sheet1!#REF!</definedName>
    <definedName name="AIATGZ" localSheetId="0">[18]Sheet1!#REF!</definedName>
    <definedName name="AMEDGZ" localSheetId="0">[18]Sheet1!#REF!</definedName>
    <definedName name="ANWCGZ" localSheetId="0">[18]Sheet1!#REF!</definedName>
    <definedName name="ANZPGZ" localSheetId="0">[18]Sheet1!#REF!</definedName>
    <definedName name="APATGZ" localSheetId="0">[18]Sheet1!#REF!</definedName>
    <definedName name="AREDGZ" localSheetId="0">[18]Sheet1!#REF!</definedName>
    <definedName name="ASAFGZ1" localSheetId="0">[18]Sheet1!#REF!</definedName>
    <definedName name="ASAFGZ2" localSheetId="0">[18]Sheet1!#REF!</definedName>
    <definedName name="ASASGZ" localSheetId="0">[18]Sheet1!#REF!</definedName>
    <definedName name="AWAF2" localSheetId="0">[18]Sheet1!#REF!</definedName>
    <definedName name="AWAFGZ1" localSheetId="0">[18]Sheet1!#REF!</definedName>
    <definedName name="AWAFGZ2" localSheetId="0">[18]Sheet1!#REF!</definedName>
    <definedName name="AWSAGZ" localSheetId="0">[18]Sheet1!#REF!</definedName>
    <definedName name="BTG" localSheetId="0">#REF!</definedName>
    <definedName name="ch" localSheetId="0">#REF!</definedName>
    <definedName name="cost" localSheetId="0">#REF!</definedName>
    <definedName name="HAI" localSheetId="0">#REF!</definedName>
    <definedName name="J" localSheetId="0">#REF!</definedName>
    <definedName name="LB" localSheetId="0">[17]Sheet1!#REF!</definedName>
    <definedName name="LTRU" localSheetId="0">#REF!</definedName>
    <definedName name="PRCGAAP" localSheetId="0">#REF!</definedName>
    <definedName name="PRCGAAP2" localSheetId="0">#REF!</definedName>
    <definedName name="Print_Area_MI" localSheetId="0">#REF!</definedName>
    <definedName name="QQ" localSheetId="0">#REF!</definedName>
    <definedName name="sppp" localSheetId="0">#REF!</definedName>
    <definedName name="TARLPI" localSheetId="0">#REF!</definedName>
    <definedName name="TARSPP" localSheetId="0">#REF!</definedName>
    <definedName name="TARSS1" localSheetId="0">#REF!</definedName>
    <definedName name="TRANS" localSheetId="0">#REF!</definedName>
    <definedName name="TRANS1" localSheetId="0">#REF!</definedName>
    <definedName name="traspp" localSheetId="0">#REF!</definedName>
    <definedName name="WAFALL2" localSheetId="0">[18]Sheet1!#REF!</definedName>
    <definedName name="WAFBUD2" localSheetId="0">[18]Sheet1!#REF!</definedName>
    <definedName name="WAFPRO2" localSheetId="0">[18]Sheet1!#REF!</definedName>
    <definedName name="Work_Program_By_Area_List" localSheetId="0">#REF!</definedName>
    <definedName name="WORLPI" localSheetId="0">#REF!</definedName>
    <definedName name="WORSPP" localSheetId="0">#REF!</definedName>
    <definedName name="YQ" localSheetId="0">[17]Sheet1!#REF!</definedName>
    <definedName name="YX" localSheetId="0">[17]Sheet1!#REF!</definedName>
    <definedName name="年初短期投资" localSheetId="0">#REF!</definedName>
    <definedName name="年初货币资金" localSheetId="0">#REF!</definedName>
    <definedName name="年初应收票据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_" localSheetId="0">#REF!</definedName>
    <definedName name="____PA7" localSheetId="0">'[20]SW-TEO'!#REF!</definedName>
    <definedName name="____PA8" localSheetId="0">'[20]SW-TEO'!#REF!</definedName>
    <definedName name="____PD1" localSheetId="0">'[20]SW-TEO'!#REF!</definedName>
    <definedName name="____PE12" localSheetId="0">'[20]SW-TEO'!#REF!</definedName>
    <definedName name="____PE13" localSheetId="0">'[20]SW-TEO'!#REF!</definedName>
    <definedName name="____PE6" localSheetId="0">'[20]SW-TEO'!#REF!</definedName>
    <definedName name="____PE7" localSheetId="0">'[20]SW-TEO'!#REF!</definedName>
    <definedName name="____PE8" localSheetId="0">'[20]SW-TEO'!#REF!</definedName>
    <definedName name="____PE9" localSheetId="0">'[20]SW-TEO'!#REF!</definedName>
    <definedName name="____PH1" localSheetId="0">'[20]SW-TEO'!#REF!</definedName>
    <definedName name="____PI1" localSheetId="0">'[20]SW-TEO'!#REF!</definedName>
    <definedName name="____PK1" localSheetId="0">'[20]SW-TEO'!#REF!</definedName>
    <definedName name="____PK3" localSheetId="0">'[20]SW-TEO'!#REF!</definedName>
    <definedName name="___p123456" localSheetId="0">'[20]SW-TEO'!#REF!</definedName>
    <definedName name="___PA7" localSheetId="0">'[20]SW-TEO'!#REF!</definedName>
    <definedName name="___PA8" localSheetId="0">'[20]SW-TEO'!#REF!</definedName>
    <definedName name="___PD1" localSheetId="0">'[20]SW-TEO'!#REF!</definedName>
    <definedName name="___PE12" localSheetId="0">'[20]SW-TEO'!#REF!</definedName>
    <definedName name="___PE13" localSheetId="0">'[20]SW-TEO'!#REF!</definedName>
    <definedName name="___PE6" localSheetId="0">'[20]SW-TEO'!#REF!</definedName>
    <definedName name="___PE7" localSheetId="0">'[20]SW-TEO'!#REF!</definedName>
    <definedName name="___PE8" localSheetId="0">'[20]SW-TEO'!#REF!</definedName>
    <definedName name="___PE9" localSheetId="0">'[20]SW-TEO'!#REF!</definedName>
    <definedName name="___PH1" localSheetId="0">'[20]SW-TEO'!#REF!</definedName>
    <definedName name="___PI1" localSheetId="0">'[20]SW-TEO'!#REF!</definedName>
    <definedName name="___PK1" localSheetId="0">'[20]SW-TEO'!#REF!</definedName>
    <definedName name="___PK3" localSheetId="0">'[20]SW-TEO'!#REF!</definedName>
    <definedName name="__dfy1" localSheetId="0">[21]生产成本表!$C$31</definedName>
    <definedName name="__gzf1" localSheetId="0">[21]生产成本表!$C$44</definedName>
    <definedName name="__ld1" localSheetId="0">[21]现金流量表!$C$28</definedName>
    <definedName name="__nzj1" localSheetId="0">[21]原始数据!$G$7</definedName>
    <definedName name="__nzj2" localSheetId="0">[21]原始数据!$H$7</definedName>
    <definedName name="__pdx1" localSheetId="0">[21]原始数据!$X$20</definedName>
    <definedName name="__pdx2" localSheetId="0">[21]原始数据!$W$21</definedName>
    <definedName name="__sl1" localSheetId="0">[21]销售收入表和支出!$C$6</definedName>
    <definedName name="__SZ1" localSheetId="0">#REF!</definedName>
    <definedName name="__SZ2" localSheetId="0">#REF!</definedName>
    <definedName name="__tzz2" localSheetId="0">[21]原始数据!$H$4</definedName>
    <definedName name="_3t单筒卷扬机" localSheetId="0">[22]机械!#REF!</definedName>
    <definedName name="_5" localSheetId="0">#REF!</definedName>
    <definedName name="_6" localSheetId="0">#REF!</definedName>
    <definedName name="_dfy1" localSheetId="0">[23]生产成本表!$C$31</definedName>
    <definedName name="_ld1" localSheetId="0">[23]现金流量表!$C$28</definedName>
    <definedName name="_nzj1" localSheetId="0">[23]原始数据!$G$7</definedName>
    <definedName name="_nzj2" localSheetId="0">[23]原始数据!$H$7</definedName>
    <definedName name="_pdx1" localSheetId="0">[23]原始数据!$X$20</definedName>
    <definedName name="_pdx2" localSheetId="0">[23]原始数据!$W$21</definedName>
    <definedName name="_sl1" localSheetId="0">[23]销售收入表和支出!$C$6</definedName>
    <definedName name="_tzz1" localSheetId="0">[23]原始数据!$G$4</definedName>
    <definedName name="_tzz2" localSheetId="0">[23]原始数据!$H$4</definedName>
    <definedName name="aaa" localSheetId="0">#REF!</definedName>
    <definedName name="bbb" localSheetId="0">#REF!</definedName>
    <definedName name="Database" localSheetId="0" hidden="1">#REF!</definedName>
    <definedName name="ds" localSheetId="0">#REF!</definedName>
    <definedName name="EQUIPMENT" localSheetId="0">#REF!</definedName>
    <definedName name="gai" localSheetId="0">#REF!</definedName>
    <definedName name="i" localSheetId="0">#REF!</definedName>
    <definedName name="OS" localSheetId="0">[6]Open!#REF!</definedName>
    <definedName name="s_c_list" localSheetId="0">[9]Toolbox!$A$7:$H$969</definedName>
    <definedName name="UFPrn20040708090526" localSheetId="0">#REF!</definedName>
    <definedName name="啊啊" localSheetId="0">#REF!</definedName>
    <definedName name="拌和机0.4立方米" localSheetId="0">[22]机械!#REF!</definedName>
    <definedName name="插入式震捣器2.2kw" localSheetId="0">[22]机械!#REF!</definedName>
    <definedName name="单斗挖掘机0.6立方米" localSheetId="0">[22]机械!#REF!</definedName>
    <definedName name="单级离心水泵1.1_7kw" localSheetId="0">[22]机械!#REF!</definedName>
    <definedName name="导杆式柴油打桩机1.8t" localSheetId="0">[22]机械!#REF!</definedName>
    <definedName name="电焊交流机25_50" localSheetId="0">[22]机械!#REF!</definedName>
    <definedName name="斗车0.6立方米" localSheetId="0">[22]机械!#REF!</definedName>
    <definedName name="对焊机150" localSheetId="0">[22]机械!#REF!</definedName>
    <definedName name="风水枪" localSheetId="0">[22]机械!#REF!</definedName>
    <definedName name="钢12" localSheetId="0">#REF!</definedName>
    <definedName name="钢3" localSheetId="0">#REF!</definedName>
    <definedName name="钢筋代号" localSheetId="0">#REF!</definedName>
    <definedName name="钢筋调直机" localSheetId="0">[22]机械!#REF!</definedName>
    <definedName name="钢筋切断机" localSheetId="0">[22]机械!#REF!</definedName>
    <definedName name="钢筋弯曲机" localSheetId="0">[22]机械!#REF!</definedName>
    <definedName name="公摊系数10栋" localSheetId="0">#REF!</definedName>
    <definedName name="公摊系数1栋" localSheetId="0">#REF!</definedName>
    <definedName name="公摊系数2栋" localSheetId="0">#REF!</definedName>
    <definedName name="公摊系数3栋" localSheetId="0">#REF!</definedName>
    <definedName name="公摊系数4栋" localSheetId="0">#REF!</definedName>
    <definedName name="公摊系数5栋" localSheetId="0">#REF!</definedName>
    <definedName name="公摊系数6栋" localSheetId="0">#REF!</definedName>
    <definedName name="公摊系数7栋" localSheetId="0">#REF!</definedName>
    <definedName name="公摊系数8栋" localSheetId="0">#REF!</definedName>
    <definedName name="公摊系数9栋" localSheetId="0">#REF!</definedName>
    <definedName name="共和国国" localSheetId="0">#REF!</definedName>
    <definedName name="矩柱模" localSheetId="0">#REF!</definedName>
    <definedName name="聚氨酯" localSheetId="0">#REF!</definedName>
    <definedName name="空压机9立方米" localSheetId="0">[22]机械!#REF!</definedName>
    <definedName name="梁模" localSheetId="0">#REF!</definedName>
    <definedName name="零星模" localSheetId="0">#REF!</definedName>
    <definedName name="皮带输送机15米" localSheetId="0">[22]机械!#REF!</definedName>
    <definedName name="汽车起重机16t" localSheetId="0">[22]机械!#REF!</definedName>
    <definedName name="汽车起重机5t" localSheetId="0">[22]机械!#REF!</definedName>
    <definedName name="汽车起重机8t" localSheetId="0">[22]机械!#REF!</definedName>
    <definedName name="砌体体积" localSheetId="0">#REF!*(#REF!-#REF!)*#REF!+#REF!-#REF!*#REF!-#REF!-#REF!-#REF!-#REF!</definedName>
    <definedName name="潜水泵2.2kw" localSheetId="0">[22]机械!#REF!</definedName>
    <definedName name="墙200模" localSheetId="0">#REF!</definedName>
    <definedName name="墙500模" localSheetId="0">#REF!</definedName>
    <definedName name="人工挖土" localSheetId="0">#REF!</definedName>
    <definedName name="数量" localSheetId="0">#REF!</definedName>
    <definedName name="双胶轮车" localSheetId="0">[22]机械!#REF!</definedName>
    <definedName name="水力冲挖机组4pl_250" localSheetId="0">[22]机械!#REF!</definedName>
    <definedName name="天沟" localSheetId="0">#REF!</definedName>
    <definedName name="砼10" localSheetId="0">#REF!</definedName>
    <definedName name="砼15" localSheetId="0">#REF!</definedName>
    <definedName name="砼20" localSheetId="0">#REF!</definedName>
    <definedName name="砼25" localSheetId="0">#REF!</definedName>
    <definedName name="砼30" localSheetId="0">#REF!</definedName>
    <definedName name="砼35" localSheetId="0">#REF!</definedName>
    <definedName name="砼40" localSheetId="0">#REF!</definedName>
    <definedName name="砼45" localSheetId="0">#REF!</definedName>
    <definedName name="砼50" localSheetId="0">#REF!</definedName>
    <definedName name="砼55" localSheetId="0">#REF!</definedName>
    <definedName name="砼浇" localSheetId="0">#REF!</definedName>
    <definedName name="推土机88kw" localSheetId="0">[22]机械!#REF!</definedName>
    <definedName name="外面砖" localSheetId="0">#REF!</definedName>
    <definedName name="外涂" localSheetId="0">#REF!</definedName>
    <definedName name="洗石机" localSheetId="0">[22]机械!#REF!</definedName>
    <definedName name="异柱模" localSheetId="0">#REF!</definedName>
    <definedName name="载重汽车10t" localSheetId="0">[22]机械!#REF!</definedName>
    <definedName name="载重汽车5t" localSheetId="0">[22]机械!#REF!</definedName>
    <definedName name="桩模" localSheetId="0">#REF!</definedName>
    <definedName name="装载机1.5立方米" localSheetId="0">[22]机械!#REF!</definedName>
    <definedName name="自卸汽车5_t" localSheetId="0">[22]机械!#REF!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<sst xmlns="http://schemas.openxmlformats.org/spreadsheetml/2006/main" count="99" uniqueCount="72">
  <si>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三、项目详细信息</t>
  </si>
  <si>
    <t>项目1</t>
  </si>
  <si>
    <t/>
  </si>
  <si>
    <t>项目名称</t>
  </si>
  <si>
    <t>宁南县智慧教育建设项目</t>
  </si>
  <si>
    <t>项目类型</t>
  </si>
  <si>
    <t>新型基础设施</t>
  </si>
  <si>
    <t>本只专项债券中用于该项目的金额</t>
  </si>
  <si>
    <t>其中：用于符合条件的重大项目资本金的金额</t>
  </si>
  <si>
    <t>项目简要描述</t>
  </si>
  <si>
    <t>项目涉及宁南县15所学校，主要建设宁南县智慧教育大平台，提供配套软硬件服务，通过“1+1+1+N”构建宁南智慧教育生态，“1云”：教育行业云；“1网”：教育城域网；“1中心”：运营管理中心，包含大数据平台及监管平台；“N应用”：包括公共支撑与决策系统、教学与成长管理系统、校园智能管理系统、数字化学习系统、AI教育应用系统等。</t>
  </si>
  <si>
    <t>项目建设期</t>
  </si>
  <si>
    <t>2026年1月至2027年12月</t>
  </si>
  <si>
    <t>项目运营期</t>
  </si>
  <si>
    <t>2028年1月至2046年12月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</si>
  <si>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</si>
  <si>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</si>
  <si>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</si>
  <si>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</si>
  <si>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</si>
  <si>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</si>
  <si>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</si>
  <si>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</si>
  <si>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</si>
  <si>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</si>
  <si>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</si>
  <si>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</si>
  <si>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</si>
  <si>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</si>
  <si>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</si>
  <si>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</si>
  <si>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</si>
  <si>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</si>
  <si>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</si>
  <si>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</si>
  <si>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</si>
  <si>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</si>
  <si>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</si>
  <si>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</si>
  <si>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</si>
  <si>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</si>
  <si>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</si>
  <si>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</si>
  <si>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</si>
  <si>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</si>
  <si>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</si>
  <si>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</si>
  <si>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</si>
  <si>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</si>
  <si>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</si>
  <si>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</si>
  <si>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</si>
  <si>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</si>
  <si>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</si>
  <si>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</si>
  <si>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</si>
  <si>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</si>
  <si>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</si>
  <si>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</si>
  <si>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</si>
  <si>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</si>
  <si>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</si>
  <si>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</si>
  <si>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</si>
  <si>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</si>
  <si>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</si>
  <si>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</si>
  <si>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</si>
  <si>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</si>
  <si>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</si>
  <si>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①猿辅导等在线教育平台、APP教育资源使用费价格；
②宁南县在校学生调查数据表；
③《宁南县智慧教育建设项目可行性研究报告》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</si>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</sst>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000000"/>
      <name val="等线"/>
      <charset val="134"/>
    </font>
    <font>
      <sz val="11"/>
      <color theme="1"/>
      <name val="方正小标宋简体"/>
      <charset val="134"/>
    </font>
    <font>
      <sz val="11"/>
      <name val="方正仿宋简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0" fillId="0" borderId="0" applyBorder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/>
    <xf numFmtId="0" fontId="1" fillId="0" borderId="0" xfId="49"/>
    <xf numFmtId="0" fontId="3" fillId="0" borderId="0" xfId="50" applyFont="1" applyFill="1" applyBorder="1" applyAlignment="1">
      <alignment vertical="center"/>
    </xf>
    <xf numFmtId="0" fontId="4" fillId="0" borderId="0" xfId="5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4" fillId="0" borderId="0" xfId="5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left" vertical="center"/>
    </xf>
    <xf numFmtId="0" fontId="0" fillId="0" borderId="1" xfId="50" applyFont="1" applyFill="1" applyBorder="1" applyAlignment="1">
      <alignment horizontal="center" vertical="center"/>
    </xf>
    <xf numFmtId="176" fontId="0" fillId="0" borderId="1" xfId="50" applyNumberFormat="1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/>
    </xf>
    <xf numFmtId="57" fontId="1" fillId="0" borderId="0" xfId="0" applyNumberFormat="1" applyFont="1" applyFill="1" applyBorder="1" applyAlignment="1">
      <alignment vertical="center"/>
    </xf>
    <xf numFmtId="0" fontId="0" fillId="0" borderId="2" xfId="5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 wrapText="1"/>
    </xf>
    <xf numFmtId="176" fontId="0" fillId="0" borderId="1" xfId="50" applyNumberFormat="1" applyFont="1" applyFill="1" applyBorder="1" applyAlignment="1">
      <alignment vertical="center"/>
    </xf>
    <xf numFmtId="0" fontId="0" fillId="0" borderId="1" xfId="50" applyFont="1" applyFill="1" applyBorder="1" applyAlignment="1">
      <alignment vertical="center"/>
    </xf>
    <xf numFmtId="177" fontId="0" fillId="0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3" xfId="50" applyFont="1" applyFill="1" applyBorder="1" applyAlignment="1">
      <alignment horizontal="left" vertical="center" wrapText="1"/>
    </xf>
    <xf numFmtId="177" fontId="8" fillId="0" borderId="0" xfId="5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9" Type="http://schemas.openxmlformats.org/officeDocument/2006/relationships/styles" Target="styles.xml"/><Relationship Id="rId28" Type="http://schemas.openxmlformats.org/officeDocument/2006/relationships/customXml" Target="../customXml/item2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customXml" Target="../customXml/item1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&#23041;&#36828;&#27700;&#30005;\&#26032;&#24314;&#25991;&#20214;&#22841;%20(2)\&#36164;&#26009;\&#20013;&#38271;&#26399;&#36151;&#27454;&#35780;&#32423;030723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&#23041;&#36828;&#27700;&#30005;\Documents%20and%20Settings\Administrator\&#26700;&#38754;\&#20013;&#38271;&#26399;&#36151;&#27454;&#35780;&#32423;03072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33;&#30446;&#38598;\2014\&#37099;&#21439;&#30005;&#21147;&#26550;&#31354;&#32447;&#19979;&#22320;\&#39033;&#30446;&#24314;&#35758;&#20070;\&#37099;&#21439;&#30005;&#21147;&#36890;&#36947;&#25913;\&#37099;&#21439;&#30005;&#21147;&#36890;&#36947;\&#24503;&#28304;\WINDOWS\TEMP\SUPPLY-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aiq\Local%20Settings\Temporary%20Internet%20Files\Content.IE5\PNGUDNIX\&#26412;&#27425;&#25253;&#25209;&#21518;&#25346;&#32593;&#21046;&#24230;\&#30446;&#26631;&#25104;&#26412;&#31867;&#21046;&#24230;&#21450;&#31649;&#29702;&#24037;&#20855;\lxr\&#39033;&#30446;&#36164;&#26009;\&#25293;&#22320;&#27979;&#31639;\&#23828;&#23478;&#24215;104&#20137;\&#31532;&#19968;&#31295;&#26041;&#26696;130204\&#31354;&#28207;87&#20137;&#20248;&#21270;&#21518;&#30446;&#26631;&#25104;&#26412;&#36890;&#36807;&#29256;&#65288;78641&#65289;&#65288;2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33;&#30446;&#38598;\2014\&#37099;&#21439;&#30005;&#21147;&#26550;&#31354;&#32447;&#19979;&#22320;\&#39033;&#30446;&#24314;&#35758;&#20070;\&#37099;&#21439;&#30005;&#21147;&#36890;&#36947;&#25913;\&#37099;&#21439;&#30005;&#21147;&#36890;&#36947;\&#24503;&#28304;\2002file\&#30707;&#27934;&#21475;&#26631;&#20070;&#35745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25;&#24220;&#26032;&#21306;&#35780;&#23457;&#20013;&#24515;\&#22825;&#24220;&#25991;&#21019;&#22478;&#65288;&#20013;&#24847;&#25991;&#21270;&#21019;&#26032;&#20135;&#19994;&#22253;&#65289;&#22522;&#30784;&#35774;&#26045;&#39033;&#30446;&#65288;&#20108;&#26399;&#65289;&#21487;&#30740;\&#35780;&#23457;&#26426;&#26500;\ANALYSIS\REGRESS.XL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33;&#30446;&#38598;\2014\&#37099;&#21439;&#30005;&#21147;&#26550;&#31354;&#32447;&#19979;&#22320;\&#39033;&#30446;&#24314;&#35758;&#20070;\&#37099;&#21439;&#30005;&#21147;&#36890;&#36947;&#25913;\&#37099;&#21439;&#30005;&#21147;&#36890;&#36947;\&#24503;&#28304;\2&#21487;&#30740;\&#24191;&#20013;&#36335;&#27893;&#31449;\1&#39044;&#21487;&#30740;\WINDOWS\TEMP\SUPPLY-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6E49F3\&#23487;&#36801;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ILY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4037;&#20316;&#24213;&#31295;12.11\&#22303;&#22320;&#24213;&#312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Application%20Data\Microsoft\Excel\&#19977;&#26041;&#23545;&#36134;&#21333;%20(version%201)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x-1\Documents\WeChat%20Files\QQBrowser%20Plugin\qinx1314\Attachment\&#20869;&#27743;&#39640;&#26032;&#22303;&#20648;&#39033;&#30446;&#20648;&#22791;&#24773;&#20917;&#34920;6-18-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52;&#20013;&#32463;&#24320;&#21306;&#32769;&#24180;&#22823;&#23398;&#24314;&#35774;&#39033;&#30446;&#27979;&#31639;&#34920;&#26684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33;&#30446;&#38598;\2014\&#37099;&#21439;&#30005;&#21147;&#26550;&#31354;&#32447;&#19979;&#22320;\&#39033;&#30446;&#24314;&#35758;&#20070;\&#37099;&#21439;&#30005;&#21147;&#36890;&#36947;&#25913;\&#37099;&#21439;&#30005;&#21147;&#36890;&#36947;\&#24503;&#28304;\Documents%20and%20Settings\wang_lj.gys\&#26700;&#38754;\&#22823;&#33446;&#32447;&#20108;&#26399;12.26\&#24464;&#20806;&#19996;\&#21021;&#35774;\&#40644;&#28006;&#27743;&#24178;&#27969;&#26032;&#22686;&#38450;&#27946;&#24037;&#31243;A2&#26631;\&#27700;&#21033;&#22522;&#30784;&#21333;&#20215;&#65288;A2&#21021;&#35774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dept.brc.com.cn\&#34013;&#20809;-&#25307;&#37319;&#20013;&#24515;\&#25307;&#26631;&#39033;&#30446;\&#27494;&#20399;&#21306;35&#20137;&#22303;&#26041;&#24320;&#25366;&#24037;&#31243;\&#36807;&#31243;&#36164;&#26009;\&#25104;&#26412;&#20998;&#26512;\POWER%20ASSUMPTION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3.232\&#36130;&#21153;&#36164;&#26009;%20&#22312;%20dy%20&#19978;\&#36130;&#21153;&#20915;&#31639;&#20070;\1&#21644;&#39567;&#20844;&#21496;\&#20975;&#20029;&#35946;&#26223;\&#20975;&#20029;&#35946;&#26223;&#25991;&#21270;&#27963;&#21160;&#20013;&#24515;&#36830;&#24266;&#38050;&#32467;&#26500;&#24037;&#31243;&#26045;&#24037;&#65288;&#20013;&#20918;&#23454;&#20037;&#24314;&#35774;&#26377;&#38480;&#20844;&#21496;2009.2.19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604;&#36739;&#34920;6.29\COCO&#26102;&#20195;&#27979;&#31639;&#25991;&#20214;\&#21644;&#39567;&#21672;&#35810;\&#39033;&#30446;&#22841;\&#22307;&#33778;17-19.22&#24369;&#30005;&#24635;&#21253;1&#26376;\&#31532;&#20108;&#27425;\&#22307;&#33778;&#22235;&#26399;&#24369;&#30005;&#25237;&#26631;&#25991;&#20214;(&#22235;&#24029;&#32654;&#26234;&#36890;)\&#22307;&#33778;17&#12289;19-22&#65283;&#27004;&#31532;&#20108;&#27425;&#25253;&#2021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jxxw\Local%20Settings\Temporary%20Internet%20Files\Content.IE5\C1Q7G1QR\&#22307;&#33778;\&#32654;&#22899;\&#35834;&#19969;&#23665;&#24635;&#21253;&#32467;&#31639;\&#35834;&#19969;&#23665;&#19977;&#21306;&#32467;&#31639;&#23457;&#26680;\&#35834;&#19969;&#23665;9#&#2700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2993;&#26472;&#36164;&#26009;\&#32993;\1.&#19987;&#39033;&#20538;&#39033;&#30446;\6-&#36930;&#23425;&#22269;&#23478;&#32423;&#32463;&#27982;&#24320;&#21457;&#21306;&#21271;&#29255;&#21306;&#25490;&#27700;&#31649;&#32593;&#26356;&#26032;&#25913;&#36896;&#39033;&#30446;&#65288;&#20108;&#26399;&#65289;\&#32534;&#21046;&#36164;&#26009;-&#36930;&#23425;&#22269;&#23478;&#32423;&#32463;&#27982;&#24320;&#21457;&#21306;&#21271;&#29255;&#21306;&#25490;&#27700;&#31649;&#32593;&#26356;&#26032;&#25913;&#36896;&#39033;&#30446;&#65288;&#20108;&#26399;&#65289;\&#65288;&#25913;&#65289;&#36930;&#23425;&#22269;&#23478;&#32423;&#32463;&#27982;&#24320;&#21457;&#21306;&#21271;&#29255;&#21306;&#25490;&#27700;&#31649;&#32593;&#26356;&#26032;&#25913;&#36896;&#39033;&#30446;(&#20108;&#26399;)-&#27979;&#31639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总成本费用（按计划方案2）"/>
      <sheetName val="现金流量表（按计划方案2）"/>
      <sheetName val="项目损益表（按计划方案2）"/>
      <sheetName val="企业损益表(按计划方案2）"/>
      <sheetName val="企业负债偿还表（按计划方案2）"/>
      <sheetName val="参数表一"/>
      <sheetName val="参数表二"/>
      <sheetName val="原企业财务状况及项目还款计划表"/>
      <sheetName val="折旧摊销1"/>
      <sheetName val="折旧摊销2"/>
      <sheetName val="折旧摊销"/>
      <sheetName val="来源与支出表"/>
      <sheetName val="项目总成本费用（最大方案2）"/>
      <sheetName val="现金流量表（最大方案2）"/>
      <sheetName val="项目损益表（最大方案2）"/>
      <sheetName val="项目总成本费用（按计划方案1）"/>
      <sheetName val="现金流量表（按计划方案1）"/>
      <sheetName val="项目损益表（按计划方案1）"/>
      <sheetName val="企业损益表(按计划方案1）"/>
      <sheetName val="企业负债偿还表（按计划方案1）"/>
      <sheetName val="敏感性分析"/>
      <sheetName val="现金流量表（最大方案1）"/>
      <sheetName val="项目总成本费用（最大方案1）"/>
      <sheetName val="项目总成本费用（最大）"/>
      <sheetName val="企业损益表(最大方案2）"/>
      <sheetName val="现金流量表（最大）"/>
      <sheetName val="项目损益表（最大方案1）"/>
      <sheetName val="项目损益表（最大）"/>
      <sheetName val="企业损益表(最大方案1）"/>
      <sheetName val="企业损益表(最大）"/>
      <sheetName val="企业负债偿还表(最大方案2）"/>
      <sheetName val="企业负债偿还表(最大方案1）"/>
      <sheetName val="企业负债偿还表(最大）"/>
      <sheetName val="项目总成本费用（按计划）"/>
      <sheetName val="现金流量表（按计划）"/>
      <sheetName val="项目损益表（按计划）"/>
      <sheetName val="企业损益表(按计划）"/>
      <sheetName val="企业负债偿还表（按计划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总成本费用（按计划方案2）"/>
      <sheetName val="现金流量表（按计划方案2）"/>
      <sheetName val="项目损益表（按计划方案2）"/>
      <sheetName val="企业损益表(按计划方案2）"/>
      <sheetName val="企业负债偿还表（按计划方案2）"/>
      <sheetName val="参数表一"/>
      <sheetName val="参数表二"/>
      <sheetName val="原企业财务状况及项目还款计划表"/>
      <sheetName val="折旧摊销1"/>
      <sheetName val="折旧摊销2"/>
      <sheetName val="折旧摊销"/>
      <sheetName val="来源与支出表"/>
      <sheetName val="项目总成本费用（最大方案2）"/>
      <sheetName val="现金流量表（最大方案2）"/>
      <sheetName val="项目损益表（最大方案2）"/>
      <sheetName val="项目总成本费用（按计划方案1）"/>
      <sheetName val="现金流量表（按计划方案1）"/>
      <sheetName val="项目损益表（按计划方案1）"/>
      <sheetName val="企业损益表(按计划方案1）"/>
      <sheetName val="企业负债偿还表（按计划方案1）"/>
      <sheetName val="敏感性分析"/>
      <sheetName val="现金流量表（最大方案1）"/>
      <sheetName val="项目总成本费用（最大方案1）"/>
      <sheetName val="项目总成本费用（最大）"/>
      <sheetName val="企业损益表(最大方案2）"/>
      <sheetName val="现金流量表（最大）"/>
      <sheetName val="项目损益表（最大方案1）"/>
      <sheetName val="项目损益表（最大）"/>
      <sheetName val="企业损益表(最大方案1）"/>
      <sheetName val="企业损益表(最大）"/>
      <sheetName val="企业负债偿还表(最大方案2）"/>
      <sheetName val="企业负债偿还表(最大方案1）"/>
      <sheetName val="企业负债偿还表(最大）"/>
      <sheetName val="项目总成本费用（按计划）"/>
      <sheetName val="现金流量表（按计划）"/>
      <sheetName val="项目损益表（按计划）"/>
      <sheetName val="企业损益表(按计划）"/>
      <sheetName val="企业负债偿还表（按计划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Toolbox"/>
      <sheetName val="Main"/>
      <sheetName val="电视监控"/>
      <sheetName val="SW-TEO"/>
      <sheetName val="Open"/>
      <sheetName val="POWER ASSUMPTIONS"/>
      <sheetName val="eqpmad2"/>
      <sheetName val="Financ. Overview"/>
      <sheetName val="合同"/>
      <sheetName val="钢筋计算表"/>
      <sheetName val="11年计划"/>
      <sheetName val="字段"/>
      <sheetName val="折线图2数据"/>
      <sheetName val="财政供养人员增幅"/>
      <sheetName val="人员支出"/>
      <sheetName val="规划面积"/>
      <sheetName val="下拉菜单"/>
      <sheetName val="D栋计算式明细"/>
      <sheetName val="Sheet1"/>
      <sheetName val="常用项目"/>
      <sheetName val="单位库"/>
      <sheetName val="销售回款预测"/>
      <sheetName val="G_1R-Shou_COP_Gf"/>
      <sheetName val="Financ__Overview"/>
      <sheetName val="#REF!"/>
      <sheetName val="税金预测"/>
      <sheetName val="参照表"/>
      <sheetName val="项目汇总"/>
      <sheetName val="2002年一般预算收入"/>
      <sheetName val="sheet2"/>
      <sheetName val="汇总"/>
      <sheetName val="含量"/>
      <sheetName val="NVELGAM"/>
      <sheetName val="item information"/>
      <sheetName val="销售财务日报表②"/>
      <sheetName val="mwin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OSP_Becht_Fin"/>
      <sheetName val="新明源销售财务日报"/>
      <sheetName val="XL4Poppy"/>
      <sheetName val="P1012001"/>
      <sheetName val="村级支出"/>
      <sheetName val="BOX SUM"/>
      <sheetName val="Customize Your Purchase Order"/>
      <sheetName val="Purchase Order"/>
      <sheetName val="分录表"/>
      <sheetName val="5-综合认价台账"/>
      <sheetName val="eva"/>
      <sheetName val="定义构件"/>
      <sheetName val="07水"/>
      <sheetName val="5201.2004"/>
      <sheetName val="貨品科目"/>
      <sheetName val="工程量计算"/>
      <sheetName val="甲指乙供材料报价表"/>
      <sheetName val="计算式"/>
      <sheetName val="基础项目"/>
      <sheetName val="生产成本表"/>
      <sheetName val="现金流量表"/>
      <sheetName val="原始数据"/>
      <sheetName val="销售收入表和支出"/>
      <sheetName val="机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is.xlm"/>
      <sheetName val="analy"/>
      <sheetName val="Sheet2"/>
      <sheetName val="ANALYSIS"/>
      <sheetName val="Sheet1"/>
      <sheetName val="成本表"/>
      <sheetName val="全部流量"/>
      <sheetName val="国内流量"/>
      <sheetName val="损益表"/>
      <sheetName val="资金应用"/>
      <sheetName val="负债表"/>
      <sheetName val="借款表"/>
      <sheetName val="资金筹措"/>
      <sheetName val="SW-TEO"/>
    </sheetNames>
    <definedNames>
      <definedName name="as" sheetId="12"/>
      <definedName name="asd" sheetId="12"/>
      <definedName name="cc" sheetId="12"/>
      <definedName name="ccc" sheetId="12"/>
      <definedName name="cccc" sheetId="12"/>
      <definedName name="ccccc" sheetId="12"/>
      <definedName name="ccccccc" sheetId="12"/>
      <definedName name="gh" sheetId="12"/>
      <definedName name="ghh" sheetId="12"/>
      <definedName name="hh" sheetId="12"/>
      <definedName name="hj" sheetId="12"/>
      <definedName name="io" sheetId="12"/>
      <definedName name="jk" sheetId="12"/>
      <definedName name="jkl" sheetId="12"/>
      <definedName name="liu" sheetId="12"/>
      <definedName name="lui" sheetId="12"/>
      <definedName name="poio" sheetId="12"/>
      <definedName name="q" sheetId="12"/>
      <definedName name="s" sheetId="12"/>
      <definedName name="x" sheetId="12"/>
      <definedName name="xx" sheetId="12"/>
      <definedName name="yuo" sheetId="12"/>
      <definedName name="z" sheetId="12"/>
      <definedName name="zx" sheetId="12"/>
      <definedName name="zz" sheetId="12"/>
      <definedName name="池" sheetId="12"/>
      <definedName name="池池" sheetId="12"/>
      <definedName name="池池池" sheetId="12"/>
      <definedName name="二" sheetId="12"/>
      <definedName name="二泵设备底稿" sheetId="12"/>
      <definedName name="起" sheetId="12"/>
      <definedName name="清" sheetId="12"/>
      <definedName name="清水池管配件" sheetId="12"/>
      <definedName name="市场价" sheetId="12"/>
      <definedName name="数据查询" sheetId="12"/>
      <definedName name="数据库管理" sheetId="12"/>
      <definedName name="土方工程" sheetId="12"/>
      <definedName name="一" sheetId="12"/>
      <definedName name="有机肥生产车间" sheetId="12"/>
      <definedName name="圆形构筑物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封面 "/>
      <sheetName val="使用指引"/>
      <sheetName val="全周期汇总表 (合并)"/>
      <sheetName val="编码说明"/>
      <sheetName val="修订说明"/>
      <sheetName val="优化对比说明表"/>
      <sheetName val="汇总表"/>
      <sheetName val="前期工程费"/>
      <sheetName val="建安工程费"/>
      <sheetName val="建安工程（安装）"/>
      <sheetName val="基础设施费"/>
      <sheetName val="配套设施费"/>
      <sheetName val="单方公摊"/>
      <sheetName val="需分摊项目"/>
      <sheetName val="成本指标"/>
      <sheetName val=" 算量"/>
      <sheetName val="工程量计算式"/>
      <sheetName val="面积指标"/>
      <sheetName val="技术指标"/>
      <sheetName val="Main"/>
      <sheetName val="Open"/>
      <sheetName val="Financ. Overview"/>
      <sheetName val="Toolbox"/>
      <sheetName val="人民银行"/>
      <sheetName val="生产成本表"/>
      <sheetName val="现金流量表"/>
      <sheetName val="原始数据"/>
      <sheetName val="销售收入表和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POWER ASSUMPTIONS"/>
      <sheetName val="Sheet1"/>
      <sheetName val="Open"/>
      <sheetName val="Main"/>
      <sheetName val="Toolbox"/>
      <sheetName val="单位库"/>
      <sheetName val="电视监控"/>
      <sheetName val="G.1R-Shou COP Gf"/>
      <sheetName val="Financ. Overview"/>
      <sheetName val="钢筋计算表"/>
      <sheetName val="SW-TEO"/>
      <sheetName val="经济指标"/>
      <sheetName val="POWER_ASSUMPTIONS"/>
      <sheetName val="G_1R-Shou_COP_Gf"/>
      <sheetName val="Financ__Overview"/>
      <sheetName val="11年计划"/>
      <sheetName val="字段"/>
      <sheetName val="1.投标总价封面"/>
      <sheetName val="折线图2数据"/>
      <sheetName val="合计"/>
      <sheetName val="P1012001"/>
      <sheetName val="销售财务日报表②"/>
      <sheetName val="参照表"/>
      <sheetName val="46亩(新)"/>
      <sheetName val="基础数据命名表"/>
      <sheetName val="汇总表"/>
      <sheetName val="技术指标"/>
      <sheetName val="税金预测"/>
      <sheetName val="主要规划指标"/>
      <sheetName val="税金缴纳情况"/>
      <sheetName val="土地款预测"/>
      <sheetName val="销售回款预测"/>
      <sheetName val="08.01"/>
      <sheetName val="政府性收费预测"/>
      <sheetName val="墙面工程"/>
      <sheetName val="经济指标分析表"/>
      <sheetName val="参数表"/>
      <sheetName val="Sheet1 (11)"/>
      <sheetName val="1-4栋结算清单汇总表"/>
      <sheetName val="设计指标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应收账款明细表"/>
      <sheetName val="平均年限法(基于入账原值和入账预计使用期间)"/>
      <sheetName val="改加胶玻璃、室外栏杆"/>
      <sheetName val="廊桥水乡"/>
      <sheetName val="中央公园城"/>
      <sheetName val="变更部分 (3) "/>
      <sheetName val="D栋计算式明细"/>
      <sheetName val="#REF!"/>
      <sheetName val="内围地梁钢筋说明"/>
      <sheetName val="FYYS-1-编制底稿04-招聘活动支出"/>
      <sheetName val="SMCTSSP2"/>
      <sheetName val="计算稿封面"/>
      <sheetName val="门窗表"/>
      <sheetName val="计算稿"/>
      <sheetName val=""/>
      <sheetName val="五金"/>
      <sheetName val="会计科目"/>
      <sheetName val="盈余公积 （合并)"/>
      <sheetName val="包增减变动"/>
      <sheetName val="CF"/>
      <sheetName val="长期股权投资"/>
      <sheetName val="封面"/>
      <sheetName val="总分类账"/>
      <sheetName val="固定资产明细表"/>
      <sheetName val="固及累及减值"/>
      <sheetName val="56261盘点"/>
      <sheetName val="货币资金"/>
      <sheetName val="其他应收明细表"/>
      <sheetName val="在建工程审计说明"/>
      <sheetName val="124301 查询"/>
      <sheetName val="经贸库存商品"/>
      <sheetName val="户名"/>
      <sheetName val="inf"/>
      <sheetName val="Third party"/>
      <sheetName val="82130其他"/>
      <sheetName val="表4-12"/>
      <sheetName val="核算项目余额表"/>
      <sheetName val="KKKKKKKK"/>
      <sheetName val="Market share"/>
      <sheetName val="fs(for Consol)"/>
      <sheetName val="10-2.固定资产处置表"/>
      <sheetName val="资产表横向"/>
      <sheetName val="目录"/>
      <sheetName val="期初调整"/>
      <sheetName val="工程量清单（一标段）"/>
      <sheetName val="楼层"/>
      <sheetName val="金双楠项目"/>
      <sheetName val="跟踪分析表"/>
      <sheetName val="成本下降版"/>
      <sheetName val="承台(砖模) "/>
      <sheetName val="柱"/>
      <sheetName val="_x005f_x0000__x005f_x0000__x005f_x0000__x005f_x0000__x0"/>
      <sheetName val="客户基本概况表"/>
      <sheetName val="列表"/>
      <sheetName val="评估假设"/>
      <sheetName val="_x005f_x005f_x005f_x0000__x005f_x005f_x005f_x0000__x005"/>
      <sheetName val="中小学生"/>
      <sheetName val="_x005f_x005f_x005f_x005f_x005f_x005f_x005f_x0000__x005f"/>
      <sheetName val="综合认价"/>
      <sheetName val="_x005f_x0000__x005f_x0000__x005"/>
      <sheetName val="_x005f_x005f_x005f_x0000__x005f"/>
      <sheetName val="_x005f_x0000__x005f"/>
      <sheetName val="_x005f_x005f_x005f_x005f_x005f_x005f_x005f_x005f_x005f_x005f_"/>
      <sheetName val="2.1设计部"/>
      <sheetName val="合同"/>
      <sheetName val="综合单价分析表"/>
      <sheetName val="主要材料预算价格计算表"/>
      <sheetName val="_x005f_x005f_x005f_x005f_"/>
      <sheetName val="新明源销售财务日报"/>
      <sheetName val="项目汇总"/>
      <sheetName val="_x005f_x005f_x005f_x005f_x005f_x005f_x005f_x005f_"/>
      <sheetName val="21"/>
      <sheetName val="1-合同台账"/>
      <sheetName val="5-综合认价台账"/>
      <sheetName val="土方"/>
      <sheetName val="土建工程综合单价表"/>
      <sheetName val="土建工程综合单价组价明细表"/>
      <sheetName val="工商税收"/>
      <sheetName val="GDP"/>
      <sheetName val="地上结构重计量争议汇总表"/>
      <sheetName val="地下结构重计量争议汇总表"/>
      <sheetName val="00000ppy"/>
      <sheetName val="分类说明"/>
      <sheetName val="原因说明"/>
      <sheetName val="一般预算收入"/>
      <sheetName val="财务费用"/>
      <sheetName val="收入与成本"/>
      <sheetName val="销售比率"/>
      <sheetName val="ws9"/>
      <sheetName val="科目说明"/>
      <sheetName val="人员支出"/>
      <sheetName val="编码"/>
      <sheetName val="平衡表"/>
      <sheetName val="梁"/>
      <sheetName val="石材购买量统计"/>
      <sheetName val="下拉菜单"/>
      <sheetName val="temp"/>
      <sheetName val="单价分析表"/>
      <sheetName val="清单（不打印）"/>
      <sheetName val="Estimate Details"/>
      <sheetName val="#REF"/>
      <sheetName val="工程量"/>
      <sheetName val="56271-2"/>
      <sheetName val="3、工程在施情况明细表 "/>
      <sheetName val="设计部"/>
      <sheetName val="7"/>
      <sheetName val="投标材料清单 "/>
      <sheetName val="_x005f_x005f_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施工参考单价报价表"/>
      <sheetName val="建筑面积 "/>
      <sheetName val="甲指乙供材料报价表"/>
      <sheetName val="sheet2"/>
      <sheetName val="基础项目"/>
      <sheetName val="General"/>
      <sheetName val="資料庫"/>
      <sheetName val="B4零星"/>
      <sheetName val="item information"/>
      <sheetName val="sis.xlm"/>
      <sheetName val="DB"/>
      <sheetName val="RE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细格栅"/>
      <sheetName val="配水渠道"/>
      <sheetName val="出水泵房"/>
      <sheetName val="电缆隧道"/>
      <sheetName val="电缆隧道（总量）"/>
      <sheetName val="电缆沟"/>
      <sheetName val="电缆沟（总量）"/>
      <sheetName val="风道"/>
      <sheetName val="风道（总量）"/>
      <sheetName val="sheet1"/>
      <sheetName val="Toolbox"/>
      <sheetName val="Main"/>
      <sheetName val="机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GRESS"/>
      <sheetName val="G.1R-Shou COP Gf"/>
      <sheetName val="生产成本表"/>
      <sheetName val="现金流量表"/>
      <sheetName val="原始数据"/>
      <sheetName val="销售收入表和支出"/>
    </sheetNames>
    <definedNames>
      <definedName name="Module.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POWER ASSUMPTIONS"/>
      <sheetName val="销售财务日报表②"/>
      <sheetName val="SW-TEO"/>
      <sheetName val="eqpmad2"/>
      <sheetName val="Financ. Overview"/>
      <sheetName val="Open"/>
      <sheetName val="11年计划"/>
      <sheetName val="字段"/>
      <sheetName val="G.1R-Shou COP Gf"/>
      <sheetName val="Main"/>
      <sheetName val="单位库"/>
      <sheetName val="3.2钢材材料调价表"/>
      <sheetName val="XL4Poppy"/>
      <sheetName val="1.投标总价封面"/>
      <sheetName val="电视监控"/>
      <sheetName val="投资估算"/>
      <sheetName val="规划面积"/>
      <sheetName val="5.1安装清单计价表"/>
      <sheetName val="C01-1"/>
      <sheetName val="钢筋计算表"/>
      <sheetName val="世界城"/>
      <sheetName val="变更部分 (3) "/>
      <sheetName val="#REF!"/>
      <sheetName val="GPTLBX90"/>
      <sheetName val="FYYS-1-编制底稿04-招聘活动支出"/>
      <sheetName val="基础数据命名表"/>
      <sheetName val="参照表"/>
      <sheetName val="税金预测"/>
      <sheetName val="税金缴纳情况"/>
      <sheetName val="土地款预测"/>
      <sheetName val="销售回款预测"/>
      <sheetName val="政府性收费预测"/>
      <sheetName val="土建工程综合单价表"/>
      <sheetName val="土建工程综合单价组价明细表"/>
      <sheetName val="5-综合认价台账"/>
      <sheetName val="Sheet1"/>
      <sheetName val="面积指标"/>
      <sheetName val="合同"/>
      <sheetName val="农业用地"/>
      <sheetName val="基础编码"/>
      <sheetName val="KKKKKKKK"/>
      <sheetName val="经济指标表"/>
      <sheetName val="POWER_ASSUMPTIONS"/>
      <sheetName val="POWER_ASSUMPTIONS1"/>
      <sheetName val="项目汇总"/>
      <sheetName val="墙面工程"/>
      <sheetName val="D1电气单价表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M-5C"/>
      <sheetName val="M-5A"/>
      <sheetName val="B"/>
      <sheetName val="装饰分析表"/>
      <sheetName val="Wl. Fin."/>
      <sheetName val="?¡è??¦Ì¡Á??"/>
      <sheetName val="1¨¹¨¤¨ª¡¤?¨®??¡è??"/>
      <sheetName val="1¨¬?¡§¨¦¨²2¨²3¨¦¡À??¡è??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?¡À¡§-¡À¨ª1-¨¨?¨ºy¨ª3??"/>
      <sheetName val="??¡À¡§-¡À¨ª2-?¨¤?¦Ì¨ª3??"/>
      <sheetName val="??¡À¡§-¡À¨ª3-D?¡Á¨º¨ª3??"/>
      <sheetName val="??¡À¡§-¡À¨ª4-?¡ê¨¤?¨ª3??"/>
      <sheetName val="¡§-¡À¨ª5-?¡À1¡è?¨´¡À?D??¡é¨ª3??"/>
      <sheetName val="6-2?¡¤?¡Á¡§¨°¦Ì¨¨??¡ÀD??¡é¨ª3??"/>
      <sheetName val="??¡À¡§-¡À¨ª7-¨¤¨ª??1¡è¨ª3??"/>
      <sheetName val="À¨ª8-1¡è¨¦??¡é¨°a¨ªa¨º?1¨º¨ª3??"/>
      <sheetName val="§-¡À¨ª9-¨®?1¡è?¨´¨°¨¦¨º??t¨ª3??"/>
      <sheetName val="?¦Ì?¡Â"/>
      <sheetName val="?¨²¨¢?"/>
      <sheetName val="12?¨ª"/>
      <sheetName val="¡ä¨´?¨²???¡¥"/>
      <sheetName val="???¡¥"/>
      <sheetName val="?¨®¨°¦Ì¡À¨ª¨°?"/>
      <sheetName val="2.1 受電設備棟"/>
      <sheetName val="2.2 受・防火水槽"/>
      <sheetName val="2.3 排水処理設備棟"/>
      <sheetName val="2.4 倉庫棟"/>
      <sheetName val="2.5 守衛棟"/>
      <sheetName val="基本资料"/>
      <sheetName val="科目代码"/>
      <sheetName val="公检法司编制"/>
      <sheetName val="行政编制"/>
      <sheetName val="人员支出"/>
      <sheetName val="合计"/>
      <sheetName val="折线图2数据"/>
      <sheetName val="master"/>
      <sheetName val="科目余额表"/>
      <sheetName val="分录表"/>
      <sheetName val="房屋建筑物"/>
      <sheetName val="平衡表"/>
      <sheetName val="新明源销售财务日报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使用说明"/>
      <sheetName val="GDP"/>
      <sheetName val="现金流量"/>
      <sheetName val="成本分析"/>
      <sheetName val="开发"/>
      <sheetName val="基础项目"/>
      <sheetName val="e"/>
      <sheetName val="设计部"/>
      <sheetName val="计算底稿"/>
      <sheetName val="建筑面积 "/>
      <sheetName val="甲指乙供材料报价表"/>
      <sheetName val="XLR_NoRangeSheet"/>
      <sheetName val="item information"/>
      <sheetName val="主要规划指标"/>
      <sheetName val="设计指标"/>
      <sheetName val="资金筹措"/>
      <sheetName val="RE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钢筋计算表"/>
      <sheetName val="eqpmad2"/>
      <sheetName val="Open"/>
      <sheetName val="POWER ASSUMPTIONS"/>
      <sheetName val="单位库"/>
      <sheetName val="电视监控"/>
      <sheetName val="EVALUATE景观"/>
      <sheetName val="项目汇总"/>
      <sheetName val="Main"/>
      <sheetName val="Financ. Overview"/>
      <sheetName val="销售回款预测"/>
      <sheetName val="SW-TEO"/>
      <sheetName val="G.1R-Shou COP Gf"/>
      <sheetName val="开发"/>
      <sheetName val="销售财务日报表②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折线图2数据"/>
      <sheetName val="11年计划"/>
      <sheetName val="字段"/>
      <sheetName val="主要规划指标"/>
      <sheetName val="内围地梁钢筋说明"/>
      <sheetName val="成本指标"/>
      <sheetName val="设计指标"/>
      <sheetName val="Sheet1"/>
      <sheetName val="1.投标总价封面"/>
      <sheetName val="塔吊工程"/>
      <sheetName val="ZB"/>
      <sheetName val="合同"/>
      <sheetName val="#REF!"/>
      <sheetName val="编码"/>
      <sheetName val="村级支出"/>
      <sheetName val="安装清单"/>
      <sheetName val="建筑面积 "/>
      <sheetName val="编制说明 "/>
      <sheetName val="变更部分 (3) "/>
      <sheetName val="施工参考单价报价表"/>
      <sheetName val="甲指乙供材料报价表"/>
      <sheetName val="累计利润表"/>
      <sheetName val="规划面积"/>
      <sheetName val="基础资料（B）"/>
      <sheetName val="投资估算"/>
      <sheetName val="5201.2004"/>
      <sheetName val="item information"/>
      <sheetName val="Repayment Summary"/>
      <sheetName val="设计部"/>
      <sheetName val="07水"/>
      <sheetName val="Note 1 - Recon Profit"/>
      <sheetName val="Cash Flow Statement"/>
      <sheetName val="eva"/>
      <sheetName val="人员支出"/>
      <sheetName val="经济指标表"/>
      <sheetName val="5-综合认价台账"/>
      <sheetName val="50百叶窗汇总"/>
      <sheetName val="材料单价"/>
      <sheetName val="汇总"/>
      <sheetName val="電気設備表"/>
      <sheetName val="含量"/>
      <sheetName val="General"/>
      <sheetName val="21"/>
      <sheetName val="价格"/>
      <sheetName val="主要材料价格表 （对照）FINAL (2)"/>
      <sheetName val="梁"/>
      <sheetName val="计算表达式"/>
      <sheetName val="1-合同台账"/>
      <sheetName val="综合认价"/>
      <sheetName val="科目代码"/>
      <sheetName val="reference"/>
      <sheetName val="分录表"/>
      <sheetName val="税金预测"/>
      <sheetName val="新明源销售财务日报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mwin"/>
      <sheetName val="测算底表"/>
      <sheetName val="材料单价表"/>
      <sheetName val="事业发展"/>
      <sheetName val="公检法司编制"/>
      <sheetName val="行政编制"/>
      <sheetName val="中小学生"/>
      <sheetName val="FYYS-1-编制底稿04-招聘活动支出"/>
      <sheetName val="参照表"/>
      <sheetName val="XL4Poppy"/>
      <sheetName val="附件2（材料定额消耗数量计算表）"/>
      <sheetName val="N12标清单"/>
      <sheetName val="A标段别墅土建工程"/>
      <sheetName val="工商税收"/>
      <sheetName val="税金缴纳情况"/>
      <sheetName val="土地款预测"/>
      <sheetName val="政府性收费预测"/>
      <sheetName val="利润表"/>
      <sheetName val="资产负债表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财务费用"/>
      <sheetName val="收入与成本"/>
      <sheetName val="销售比率"/>
      <sheetName val="定义构件"/>
      <sheetName val="   合同台账  "/>
      <sheetName val="材料汇总"/>
      <sheetName val="柱"/>
      <sheetName val="S1单价表"/>
      <sheetName val="室内汇总"/>
      <sheetName val="承台(砖模) "/>
      <sheetName val="安装清单汇总"/>
      <sheetName val="Sheet2"/>
      <sheetName val="A1户型装饰"/>
      <sheetName val="#REF"/>
      <sheetName val="面积指标"/>
      <sheetName val="DDETABLE "/>
      <sheetName val="规划指标"/>
      <sheetName val="Combo"/>
      <sheetName val="合同台帐"/>
      <sheetName val="季度成本动态控制表"/>
      <sheetName val="00000ppy"/>
      <sheetName val="土建工程综合单价组价明细表"/>
      <sheetName val="土建工程综合单价表"/>
      <sheetName val="Cost Plan -2"/>
      <sheetName val="景观测算"/>
      <sheetName val="外装综合单价分析表0609"/>
      <sheetName val="工程量计算"/>
      <sheetName val="付款进度表"/>
      <sheetName val="科目列表"/>
      <sheetName val="无合同工程及销费"/>
      <sheetName val="标准清单"/>
      <sheetName val="人工费"/>
      <sheetName val="XLR_NoRangeSheet"/>
      <sheetName val="技术指标"/>
      <sheetName val="sis.xlm"/>
      <sheetName val="RE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is.xlm"/>
      <sheetName val="analy"/>
      <sheetName val="Sheet2"/>
      <sheetName val="ANALYSIS"/>
      <sheetName val="Sheet1"/>
      <sheetName val="成本表"/>
      <sheetName val="全部流量"/>
      <sheetName val="国内流量"/>
      <sheetName val="损益表"/>
      <sheetName val="资金应用"/>
      <sheetName val="负债表"/>
      <sheetName val="借款表"/>
      <sheetName val="RE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简码对照表"/>
      <sheetName val="Sheet2"/>
      <sheetName val="XL4Test5"/>
      <sheetName val="敏感性分析"/>
      <sheetName val="Open"/>
      <sheetName val="参数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now"/>
      <sheetName val="before"/>
      <sheetName val="CHART"/>
      <sheetName val="SW-TEO"/>
      <sheetName val="REGRESS"/>
      <sheetName val="生产成本表"/>
      <sheetName val="现金流量表"/>
      <sheetName val="原始数据"/>
      <sheetName val="销售收入表和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操作表"/>
      <sheetName val="调查分析表"/>
      <sheetName val="土地一般因素"/>
      <sheetName val="成本逼近"/>
      <sheetName val="土地调查评价表-工业用地"/>
      <sheetName val="土地调查评价表-商业用地"/>
      <sheetName val="居住用地"/>
      <sheetName val="工业"/>
      <sheetName val="住宅"/>
      <sheetName val="商业"/>
      <sheetName val="土地租赁"/>
      <sheetName val="房地出租"/>
      <sheetName val="生产企业不动产"/>
      <sheetName val="XL4Poppy"/>
      <sheetName val="封面"/>
      <sheetName val="毕马威联系人"/>
      <sheetName val="资产负债表项目与会计科目对照表"/>
      <sheetName val="1.0 现金"/>
      <sheetName val="1.1 运送中现金"/>
      <sheetName val="1.2 银行存款"/>
      <sheetName val="2.0 贵金属"/>
      <sheetName val="3.0 存放中央银行款项"/>
      <sheetName val="4.0 存放拆放同业和金融性公司款项"/>
      <sheetName val="5.0 贷款分析(按性质)"/>
      <sheetName val="5.1 按客户性质分类"/>
      <sheetName val="5.2 非应计贷款与后三类贷款调节表"/>
      <sheetName val="5.3-贷款分析(按原发放日期分析)"/>
      <sheetName val="5.4- 贷款分析(按逾期日分析)"/>
      <sheetName val="6.0 贴现分析(按汇票性质,风险分析)"/>
      <sheetName val="6.1 再贴现资金"/>
      <sheetName val="7.0 呆账准备金"/>
      <sheetName val="8.0 投资分类表"/>
      <sheetName val="8.1 增减变动情况"/>
      <sheetName val="8.2 短期债券投资明细表"/>
      <sheetName val="8.3 长期债券投资明细表"/>
      <sheetName val="8.4 股权投资明细表"/>
      <sheetName val="8.5 短期债券投资销售"/>
      <sheetName val="8.6 长期债券投资销售"/>
      <sheetName val="8.7 股权投资销售"/>
      <sheetName val="9.0 代理证券"/>
      <sheetName val="10.0 买入返售证券款"/>
      <sheetName val="10.1 买入返售证券款明细表"/>
      <sheetName val="11.0 应收账款增减变动情况和帐龄分析"/>
      <sheetName val="12.0 其它应收款帐龄分析"/>
      <sheetName val="12.1 其它应收款明细表"/>
      <sheetName val="13.0 待处理流动资产损益明细表"/>
      <sheetName val="14.0 固定资产和在建工程"/>
      <sheetName val="14.1 固定资产内部转入"/>
      <sheetName val="14.2 固定资产内部转出"/>
      <sheetName val="14.3 由第三方保管的固定资产"/>
      <sheetName val="14.4 持有作经营租赁用途的固定资产"/>
      <sheetName val="14.5 闲置的固定资产"/>
      <sheetName val="14.6 以银行以外名义持有的固定资产"/>
      <sheetName val="14.7 作抵押用途的固定资产"/>
      <sheetName val="14.8 其他所有权,使用权带有限制的固定资产"/>
      <sheetName val="14.9 以重估值记帐的固定资产"/>
      <sheetName val="14.10 在建工程"/>
      <sheetName val="14.11 融资租入固定资产"/>
      <sheetName val="14.12 帐外资产"/>
      <sheetName val="14.13 资本承担"/>
      <sheetName val="14.14 土地"/>
      <sheetName val="14.15 提足折旧的固定资产"/>
      <sheetName val="15.0 固定资产清理明细表"/>
      <sheetName val="16.0 待处理固定资产损益明细表"/>
      <sheetName val="17.0 无形资产"/>
      <sheetName val="17.1 土地使用权"/>
      <sheetName val="17.2 其它无形资产"/>
      <sheetName val="18.0 长期待摊费用增减变动情况"/>
      <sheetName val="18.1 长期待摊费用明细表"/>
      <sheetName val="19.0 系统内往来"/>
      <sheetName val="20.0 待处理抵贷资产"/>
      <sheetName val="21.0 待处理资产明细表"/>
      <sheetName val="22.0 向中央银行借款明细表"/>
      <sheetName val="23.0 同业存放拆入和金融性公司拆入款项"/>
      <sheetName val="24.0 应解汇款"/>
      <sheetName val="25.0 汇出汇款"/>
      <sheetName val="26.0 应付帐款增减变动情况和帐龄分析"/>
      <sheetName val="27.0 其他应付款帐龄分析"/>
      <sheetName val="27.1 其他应付款明细表"/>
      <sheetName val="27.2 应付工资"/>
      <sheetName val="27.3 应付福利费"/>
      <sheetName val="27.4 预提费用增减变动情况"/>
      <sheetName val="28.0 应交税金"/>
      <sheetName val="29.0 保证金明细表"/>
      <sheetName val="30.0 发行长期债券"/>
      <sheetName val="31.0 长期借款"/>
      <sheetName val="32.0 员工之房改情况调查表"/>
      <sheetName val="33.0 委托贷款,委托贷款基金"/>
      <sheetName val="34.0 股权投资收益分类表"/>
      <sheetName val="35.0 专项其它收入"/>
      <sheetName val="36.0 专项其它支出"/>
      <sheetName val="37.0 以前年度损益调整"/>
      <sheetName val="38.0 - 开出保函"/>
      <sheetName val="38.1-开出信用证"/>
      <sheetName val="38.2 应收各项托收款项"/>
      <sheetName val="38.3 表外未履约期权合同"/>
      <sheetName val="38.4 表外未履约掉期合同"/>
      <sheetName val="38.5 表外未履约外汇合同"/>
      <sheetName val="38.6 或有负债明细表"/>
      <sheetName val="38.6.1 未决诉讼"/>
      <sheetName val="38.7 经营性租赁支出及承诺"/>
      <sheetName val="39.0 资产流动性情况"/>
      <sheetName val="39.1分币种列示资产负债"/>
      <sheetName val="39.2 收益率差异"/>
      <sheetName val="40.0 利息收支变动原因"/>
      <sheetName val="40.1 按业务类型披露"/>
      <sheetName val="40.2 贷款结构分析"/>
      <sheetName val="40.2.1 业务与相关会计科目对照表"/>
      <sheetName val="40.3 专项拨备变动"/>
      <sheetName val="41.0 对外实体投资"/>
      <sheetName val="会计帐与传输总数调节表"/>
      <sheetName val="20.0 待处理抵债资产"/>
      <sheetName val="27.5 应付利润增减变动情况"/>
      <sheetName val="38.6.2 已决未记帐诉讼"/>
      <sheetName val="40.2.2 业务与相关会计科目对照表 (外币)"/>
      <sheetName val="40.3 核销和年內回收款项分类"/>
      <sheetName val="41.1 自办经济实体"/>
      <sheetName val="42.0-关联方交易"/>
      <sheetName val="汇总"/>
      <sheetName val="置"/>
      <sheetName val="赤"/>
      <sheetName val="大"/>
      <sheetName val="红"/>
      <sheetName val="开"/>
      <sheetName val="湄"/>
      <sheetName val="仁"/>
      <sheetName val="绥"/>
      <sheetName val="桐"/>
      <sheetName val="营"/>
      <sheetName val="余"/>
      <sheetName val="正"/>
      <sheetName val="县"/>
      <sheetName val="5.0 贷款分析(按性质) "/>
      <sheetName val="5.3-贷款分析(按原发放日期分析)2003-6-30"/>
      <sheetName val="39。0 资产流动性情况"/>
      <sheetName val="Sheet1"/>
      <sheetName val="Sheet2"/>
      <sheetName val="Sheet3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3-7-2短期贷款（对私）"/>
      <sheetName val="表3-8应收进出口押汇"/>
      <sheetName val="表3-9应收账款"/>
      <sheetName val="表3-10其他应收款"/>
      <sheetName val="表3-11贴现"/>
      <sheetName val="表3-12短期投资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4-2不良贷款（含对公、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12.1 其宁应收款明细表"/>
      <sheetName val="20.0 附表"/>
      <sheetName val="29.0 附表"/>
      <sheetName val="33.0 附表（1）"/>
      <sheetName val="33.0 附表（2）"/>
      <sheetName val="33.0 附表（3）"/>
      <sheetName val="33.0 附表（4）"/>
      <sheetName val="33.0 附表（5）"/>
      <sheetName val="表3-6买汇及贴现"/>
      <sheetName val="表3-7短期贷款汇总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表5固定资产汇总表 "/>
      <sheetName val="表5-1-1建筑物"/>
      <sheetName val="房地产评估调查表"/>
      <sheetName val="表5-1-2构筑物"/>
      <sheetName val="表5-2-1营业器具"/>
      <sheetName val="表5-2-2交通工具"/>
      <sheetName val="B11车辆状况调查表"/>
      <sheetName val="表5-2-3电子设备"/>
      <sheetName val="表5-2-4租赁器具及设备"/>
      <sheetName val="设备附表1"/>
      <sheetName val="表5-3-1土建在建工程"/>
      <sheetName val="设备附表2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7长期待摊费用"/>
      <sheetName val="表8抵债资产汇总表"/>
      <sheetName val="表8-1抵债房屋"/>
      <sheetName val="表8-2抵债土地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40－短期借款变动表 "/>
      <sheetName val="41－拆入资金"/>
      <sheetName val="42－应付手续费 "/>
      <sheetName val="43－应付佣金 "/>
      <sheetName val="44－应付分保账款 "/>
      <sheetName val="45－预收保费 "/>
      <sheetName val="46-预收分保赔款（中华）"/>
      <sheetName val="47-存入分保准备金（中华）"/>
      <sheetName val="48－存入保证金 "/>
      <sheetName val="49－存入准备金清查评估表（中华）"/>
      <sheetName val="50-内部往来"/>
      <sheetName val="50－1-内部往来清查评估表（中华）"/>
      <sheetName val="50－2－系统往来清查评估表（中华）"/>
      <sheetName val="51-1-应付工资及应付福利费变动表"/>
      <sheetName val="51-2-职工人数统计表"/>
      <sheetName val="51-3-福利费计算表"/>
      <sheetName val="52－应付保户利差"/>
      <sheetName val="52-1应付保户利差（中华）"/>
      <sheetName val="53－应付利润"/>
      <sheetName val="54－应交税金"/>
      <sheetName val="55－卖出回购证券"/>
      <sheetName val="56－其他应付款"/>
      <sheetName val="57－预提费用"/>
      <sheetName val="57-1-预提费用清查表（中华）"/>
      <sheetName val="58－未决赔款准备金"/>
      <sheetName val="60－未到期责任准备金"/>
      <sheetName val="61－保户储金"/>
      <sheetName val="62－其他流动负债"/>
      <sheetName val="63－长期责任准备金"/>
      <sheetName val="64－长期健康险责任准备金"/>
      <sheetName val="65－寿险责任准备金"/>
      <sheetName val="66－保险保障基金"/>
      <sheetName val="67－长期借款"/>
      <sheetName val="67-1-一年内到期长期负债清查表（中华）"/>
      <sheetName val="68-长期应付款"/>
      <sheetName val="69-住房周转金"/>
      <sheetName val="70-其他长期负债"/>
      <sheetName val="71-少数股东权益"/>
      <sheetName val="72-所有者权益"/>
      <sheetName val="72-1-接受捐赠资产"/>
      <sheetName val="总审定表"/>
      <sheetName val="房地产评估调查表（1）"/>
      <sheetName val="房地产评估调查表（2）"/>
      <sheetName val="房地产评估调查表（3）"/>
      <sheetName val="房地产调查评估表（4）"/>
      <sheetName val="房地产评估调查表（5）"/>
      <sheetName val="房地产评估调查表（6）"/>
      <sheetName val="房地产评估调查表(7)"/>
      <sheetName val="房地产评估调查表（8）"/>
      <sheetName val="房地产评估调查表（9）"/>
      <sheetName val="房地产评估调查表 (10)"/>
      <sheetName val="房地产评估调查表 (11)"/>
      <sheetName val="SW-TEO"/>
      <sheetName val="G.1R-Shou COP Gf"/>
      <sheetName val="机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Sheet1"/>
      <sheetName val="DB"/>
      <sheetName val="DB (2)"/>
      <sheetName val="钢筋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估算表"/>
      <sheetName val="投资估算表"/>
      <sheetName val="资金筹措表"/>
      <sheetName val="还本付息表"/>
      <sheetName val="收入测算表"/>
      <sheetName val="成本测算表"/>
      <sheetName val="损益表"/>
      <sheetName val="资金平衡测算表"/>
      <sheetName val="敏感性分析"/>
      <sheetName val="1.项目基本情况表"/>
      <sheetName val="2.项目资金需求申报信息"/>
      <sheetName val="3.项目详细信息表"/>
      <sheetName val="收支预算表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"/>
      <sheetName val="打印材料"/>
      <sheetName val="砼级配"/>
      <sheetName val="机械"/>
      <sheetName val="机械挖土"/>
      <sheetName val="汽车运土"/>
      <sheetName val="挖淤泥"/>
      <sheetName val="回填土(筑坝）"/>
      <sheetName val="回填土"/>
      <sheetName val="节制闸混凝土"/>
      <sheetName val="素砼垫层"/>
      <sheetName val="碎石垫层1"/>
      <sheetName val="土工布"/>
      <sheetName val="浆砌块石护底"/>
      <sheetName val="灌砌块石护底 "/>
      <sheetName val="灌砌块石护坡"/>
      <sheetName val="素砼格梗"/>
      <sheetName val="防冲槽抛石"/>
      <sheetName val="抛石每增运1KM"/>
      <sheetName val="碎石排水棱体"/>
      <sheetName val="钢筋"/>
      <sheetName val="无纺布铺设"/>
      <sheetName val="机械压实回填"/>
      <sheetName val="三渣垫层 "/>
      <sheetName val="砼运输"/>
      <sheetName val="c25扶垛式挡土墙"/>
      <sheetName val="c25水闸底板"/>
      <sheetName val="c30水闸底板"/>
      <sheetName val="c25胸墙"/>
      <sheetName val="c25直墙"/>
      <sheetName val="c30直墙"/>
      <sheetName val="c25水闸底板2"/>
      <sheetName val="c25护坦"/>
      <sheetName val="c25悬臂式挡土墙墙"/>
      <sheetName val="混凝土预制桩 &lt;=10米"/>
      <sheetName val="混凝土预制桩&gt;10米"/>
      <sheetName val="打预制桩"/>
      <sheetName val="灌注砼"/>
      <sheetName val="船闸混凝土"/>
      <sheetName val="土围堰填筑"/>
      <sheetName val="土围堰拆除"/>
      <sheetName val="伸缩缝"/>
      <sheetName val="橡胶护弦"/>
      <sheetName val="橡胶伸缩缝 "/>
      <sheetName val="PVC排水管"/>
      <sheetName val="草土围堰填筑"/>
      <sheetName val="草土围堰拆除"/>
      <sheetName val="钢板桩围堰"/>
      <sheetName val="钢板桩围堰 (堰高加1米)"/>
      <sheetName val="钢板桩围堰 (桩入土加1米) "/>
      <sheetName val="浆砌块石护坡"/>
      <sheetName val="c20混凝土护脚"/>
      <sheetName val="c25混凝土护脚 "/>
      <sheetName val="浆砌块石挡墙"/>
      <sheetName val="砂砾石基层(15)"/>
      <sheetName val="砂砾石基层(20)"/>
      <sheetName val="混凝土路面(20)"/>
      <sheetName val="混凝土路面(15)"/>
      <sheetName val="沥青路面5"/>
      <sheetName val="沥青路面4"/>
      <sheetName val="沥青碎石"/>
      <sheetName val="泥结碎石路面"/>
      <sheetName val="拆除浆砌块石"/>
      <sheetName val="拆除砖结构"/>
      <sheetName val="拆除钢砼结构"/>
      <sheetName val="c30桥面铺装层"/>
      <sheetName val="预制空心板"/>
      <sheetName val="闸墩"/>
      <sheetName val="桥墩"/>
      <sheetName val="楼梯"/>
      <sheetName val="公路桥"/>
      <sheetName val="工作桥"/>
      <sheetName val="安装定额"/>
      <sheetName val="A1型"/>
      <sheetName val="A2型"/>
      <sheetName val="A3型 "/>
      <sheetName val="A4型 "/>
      <sheetName val="A5型 "/>
      <sheetName val="A6型 "/>
      <sheetName val="A7型 "/>
      <sheetName val="H1型"/>
      <sheetName val="H2型 "/>
      <sheetName val="H3型"/>
      <sheetName val="H4型 "/>
      <sheetName val="A型"/>
      <sheetName val="防汛通道"/>
      <sheetName val="建筑概算(黄浦江)"/>
      <sheetName val="建筑概算(春申塘) "/>
      <sheetName val="建筑概算(六磊塘)"/>
      <sheetName val="建筑概算(俞塘)"/>
      <sheetName val="建筑概算(北横泾) "/>
      <sheetName val="建筑概算(北竹港)"/>
      <sheetName val="建筑概算(北沙港)"/>
      <sheetName val="建筑概算(淀浦河)"/>
      <sheetName val="泵闸(华泾港)1"/>
      <sheetName val="泵闸(工农河)2"/>
      <sheetName val="泵闸(铁路河)3"/>
      <sheetName val="节制闸(六磊塘)4"/>
      <sheetName val="节制闸(俞塘)5"/>
      <sheetName val="节制闸(北横泾)6"/>
      <sheetName val="泵涵闸(和尚浜)7 "/>
      <sheetName val="套闸(北沙港)8"/>
      <sheetName val="节制闸(北竹港)9"/>
      <sheetName val="泵涵闸(华泾浜)10"/>
      <sheetName val="节制闸(塘泗泾) 11"/>
      <sheetName val="节制闸(曹家港)12"/>
      <sheetName val="加高加固(梅陇港)"/>
      <sheetName val="加高加固(横沥港南)"/>
      <sheetName val="加高加固(横沥港北)"/>
      <sheetName val="加高加固(新泾港)"/>
      <sheetName val="加高加固(淀浦河东)"/>
      <sheetName val="机电设备 (2)"/>
      <sheetName val="机电设备"/>
      <sheetName val="金属结构"/>
      <sheetName val="金属结构 (2)"/>
      <sheetName val="总概算 "/>
      <sheetName val="临时工程"/>
      <sheetName val="其他费用"/>
      <sheetName val="材料用量"/>
      <sheetName val="设备费"/>
      <sheetName val="设计费"/>
      <sheetName val="主要工程数量及"/>
      <sheetName val="Sheet1"/>
      <sheetName val="征租地"/>
      <sheetName val="材料"/>
      <sheetName val="设计费 (2)"/>
      <sheetName val="资金筹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SW-TEO"/>
      <sheetName val="Financ. Overview"/>
      <sheetName val="Toolbox"/>
      <sheetName val="eqpmad2"/>
      <sheetName val="Open"/>
      <sheetName val="#REF!"/>
      <sheetName val="电视监控"/>
      <sheetName val="Main"/>
      <sheetName val="POWER ASSUMPTION"/>
      <sheetName val="指标分类汇总"/>
      <sheetName val="前(栖居)"/>
      <sheetName val="建(栖居)"/>
      <sheetName val="基(栖居)"/>
      <sheetName val="钢筋计算表"/>
      <sheetName val="11年计划"/>
      <sheetName val="字段"/>
      <sheetName val="零星工程量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所得税凭证抽查"/>
      <sheetName val="*REF!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o???????¨®¨¤??¡À¨ª"/>
      <sheetName val="合同"/>
      <sheetName val="综合认价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单位库"/>
      <sheetName val="一标段 "/>
      <sheetName val="方案4"/>
      <sheetName val="Drop Down"/>
      <sheetName val="POWERASSUMPTIONS"/>
      <sheetName val="方案1"/>
      <sheetName val="KKKKKKKK"/>
      <sheetName val="项目指标"/>
      <sheetName val="合同台账"/>
      <sheetName val="动态成本"/>
      <sheetName val="付款台账"/>
      <sheetName val="附表1"/>
      <sheetName val="Mp-team 1"/>
      <sheetName val="序列表"/>
      <sheetName val="原材料单价分析"/>
      <sheetName val="TRIAL3"/>
      <sheetName val="G-PROF1"/>
      <sheetName val="折线图2数据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华泰"/>
      <sheetName val="华意"/>
      <sheetName val="eva"/>
      <sheetName val="#REF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经济指标表"/>
      <sheetName val="成本分析"/>
      <sheetName val="清单1"/>
      <sheetName val="General"/>
      <sheetName val="Parameters"/>
      <sheetName val="规划指标"/>
      <sheetName val="楼梯间"/>
      <sheetName val="设计部"/>
      <sheetName val="面积指标"/>
      <sheetName val="销售财务日报表②"/>
      <sheetName val="00000ppy"/>
      <sheetName val="C01-1"/>
      <sheetName val="测算底表"/>
      <sheetName val="CFS"/>
      <sheetName val="3"/>
      <sheetName val="8"/>
      <sheetName val="面积合计（藏）"/>
      <sheetName val="2"/>
      <sheetName val="5"/>
      <sheetName val="7"/>
      <sheetName val="6"/>
      <sheetName val="投标材料清单 "/>
      <sheetName val="4"/>
      <sheetName val="1"/>
      <sheetName val="明细分类账"/>
      <sheetName val="M-5C"/>
      <sheetName val="M-5A"/>
      <sheetName val="BALANCE SHEET"/>
      <sheetName val=""/>
      <sheetName val="改加胶玻璃、室外栏杆"/>
      <sheetName val="普查库示例"/>
      <sheetName val="SAPBEXqueries"/>
      <sheetName val="SAPBEXfilters"/>
      <sheetName val="_x005f_x0000__x005f_x0000__x005f_x0000__x005f_x0000__x0"/>
      <sheetName val="Macro1"/>
      <sheetName val="土建清单综合单价组价明细表"/>
      <sheetName val="_x005f_x005f_x005f_x0000__x005f_x005f_x005f_x0000__x005"/>
      <sheetName val="item information"/>
      <sheetName val="流资汇总"/>
      <sheetName val="项目汇总"/>
      <sheetName val="M1-1A-1"/>
      <sheetName val="E&amp;UA應收票據及帳款,營業收入"/>
      <sheetName val="F&amp;VA存貨及營業成本"/>
      <sheetName val="S衍生性金融商品及避險、或有及承諾事項"/>
      <sheetName val="N應付票據及帳款"/>
      <sheetName val="2002.1-6管理费用"/>
      <sheetName val="物资采购含税转出"/>
      <sheetName val="_x005f_x005f_x005f_x005f_x005f_x005f_x005f_x0000__x005f"/>
      <sheetName val="FYYS-1-编制底稿04-招聘活动支出"/>
      <sheetName val="敏感性分析"/>
      <sheetName val="资金筹措"/>
      <sheetName val="机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Open"/>
      <sheetName val="凯丽豪景文化活动中心连廊钢结构工程施工（中冶实久建设有限公司2"/>
      <sheetName val="Financ. Overview"/>
      <sheetName val="Toolbox"/>
      <sheetName val="Main"/>
      <sheetName val="销售回款预测"/>
      <sheetName val="税金预测"/>
      <sheetName val="新明源销售财务日报"/>
      <sheetName val="SW-TEO"/>
      <sheetName val="sis.xlm"/>
      <sheetName val="资金筹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总价表"/>
      <sheetName val="电话"/>
      <sheetName val="对讲"/>
      <sheetName val="门禁、一卡通"/>
      <sheetName val="电子巡更"/>
      <sheetName val="背景音乐"/>
      <sheetName val="电视监控"/>
      <sheetName val="电子围栏"/>
      <sheetName val="停车场"/>
      <sheetName val="XL4Poppy"/>
      <sheetName val="POWER ASSUMPTIONS"/>
      <sheetName val="G.1R-Shou COP Gf"/>
      <sheetName val="Financ. Overview"/>
      <sheetName val="Toolbox"/>
      <sheetName val="成本指标"/>
      <sheetName val="圣菲17、19-22＃楼第二次报价"/>
      <sheetName val="Open"/>
      <sheetName val="Sheet1"/>
      <sheetName val="经济指标表"/>
      <sheetName val="eqpmad2"/>
      <sheetName val="Sheet1 (11)"/>
      <sheetName val="销售财务日报表②"/>
      <sheetName val="设计指标"/>
      <sheetName val="税金预测"/>
      <sheetName val="开发"/>
      <sheetName val="参照表"/>
      <sheetName val="价格体系"/>
      <sheetName val="SW-TEO"/>
      <sheetName val="汇总表"/>
      <sheetName val="08.01"/>
      <sheetName val="Main"/>
      <sheetName val="单位库"/>
      <sheetName val="新明源销售财务日报"/>
      <sheetName val="建(栖居)"/>
      <sheetName val="基(栖居)"/>
      <sheetName val="成本调整一览表"/>
      <sheetName val="成本下降执行情况一览表"/>
      <sheetName val="优化明细表"/>
      <sheetName val="项目汇总"/>
      <sheetName val="KKKKKKKK"/>
      <sheetName val="钢筋计算表"/>
      <sheetName val="生产成本表"/>
      <sheetName val="现金流量表"/>
      <sheetName val="原始数据"/>
      <sheetName val="销售收入表和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9栋结算表"/>
      <sheetName val="2#地下室签证"/>
      <sheetName val="三区补充第二次9#楼"/>
      <sheetName val="一区第二次追加"/>
      <sheetName val="钢筋计算表"/>
      <sheetName val="钢筋计算表(计算稿)"/>
      <sheetName val="钢筋汇总表"/>
      <sheetName val="箍筋计算器"/>
      <sheetName val="植筋"/>
      <sheetName val="9#"/>
      <sheetName val="Sheet1"/>
      <sheetName val="一区追加结算"/>
      <sheetName val="2#地下室"/>
      <sheetName val="钢筋计算表(计算稿) (2)"/>
      <sheetName val="材料单价"/>
      <sheetName val="机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投资估算表"/>
      <sheetName val="2.资金计划表"/>
      <sheetName val="3.还本付息表"/>
      <sheetName val="4.收入测算表"/>
      <sheetName val="5.成本测算表"/>
      <sheetName val="6.增值税"/>
      <sheetName val="收支平衡验算"/>
      <sheetName val="7.项目损益表"/>
      <sheetName val="8.资金测算平衡表"/>
      <sheetName val="9.敏感性分析"/>
      <sheetName val="F1  项目基本情况表 (2)"/>
      <sheetName val="F1  项目基本情况表"/>
      <sheetName val="F2  项目资金需求申报信息"/>
      <sheetName val="F3  项目详细信息表"/>
      <sheetName val="F4  收支预算表（可计算）"/>
      <sheetName val="绩效目标表"/>
      <sheetName val="事前绩效评估表"/>
      <sheetName val="Sheet1"/>
      <sheetName val="Sheet2"/>
      <sheetName val="生产成本表"/>
      <sheetName val="现金流量表"/>
      <sheetName val="原始数据"/>
      <sheetName val="销售收入表和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5"/>
  <sheetViews>
    <sheetView tabSelected="1" workbookViewId="0">
      <selection activeCell="D10" sqref="D10:L10"/>
    </sheetView>
  </sheetViews>
  <sheetFormatPr defaultColWidth="8.96666666666667" defaultRowHeight="14.25"/>
  <cols>
    <col min="1" max="1" width="12.3833333333333" style="1" customWidth="1"/>
    <col min="2" max="2" width="19.4" style="1" customWidth="1"/>
    <col min="3" max="3" width="13.0916666666667" style="1" customWidth="1"/>
    <col min="4" max="12" width="18.0083333333333" style="1" customWidth="1"/>
    <col min="13" max="15" width="8.96666666666667" style="1"/>
    <col min="16" max="34" width="11.5" style="1"/>
    <col min="35" max="16384" width="8.96666666666667" style="1"/>
  </cols>
  <sheetData>
    <row r="1" s="1" customFormat="1" spans="1:34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5" customHeight="1" spans="1:34">
      <c r="A2" s="4" t="s">
        <v>0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3" customHeight="1" spans="1:34">
      <c r="A3" s="4" t="s">
        <v>1</v>
      </c>
      <c r="B3" s="4" t="s">
        <v>2</v>
      </c>
      <c r="C3" s="6"/>
      <c r="D3" s="7"/>
      <c r="E3" s="8"/>
      <c r="F3" s="8"/>
      <c r="G3" s="8"/>
      <c r="H3" s="6"/>
      <c r="I3" s="7"/>
      <c r="J3" s="8"/>
      <c r="K3" s="9"/>
      <c r="L3" s="9"/>
    </row>
    <row r="4" s="1" customFormat="1" ht="25" customHeight="1" spans="1:34">
      <c r="A4" s="10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  <c r="L4" s="11"/>
    </row>
    <row r="5" s="1" customFormat="1" ht="25" customHeight="1" spans="1:34">
      <c r="A5" s="10" t="s">
        <v>5</v>
      </c>
      <c r="B5" s="10"/>
      <c r="C5" s="10"/>
      <c r="D5" s="11" t="s">
        <v>6</v>
      </c>
      <c r="E5" s="11"/>
      <c r="F5" s="11"/>
      <c r="G5" s="11"/>
      <c r="H5" s="11"/>
      <c r="I5" s="11"/>
      <c r="J5" s="11"/>
      <c r="K5" s="11"/>
      <c r="L5" s="11"/>
    </row>
    <row r="6" s="1" customFormat="1" ht="25" customHeight="1" spans="1:34">
      <c r="A6" s="10" t="s">
        <v>7</v>
      </c>
      <c r="B6" s="10"/>
      <c r="C6" s="10"/>
      <c r="D6" s="12">
        <v>0.21</v>
      </c>
      <c r="E6" s="12"/>
      <c r="F6" s="12"/>
      <c r="G6" s="12"/>
      <c r="H6" s="12"/>
      <c r="I6" s="12"/>
      <c r="J6" s="12"/>
      <c r="K6" s="12"/>
      <c r="L6" s="12"/>
    </row>
    <row r="7" s="1" customFormat="1" ht="25" customHeight="1" spans="1:34">
      <c r="A7" s="10" t="s">
        <v>8</v>
      </c>
      <c r="B7" s="10"/>
      <c r="C7" s="10"/>
      <c r="D7" s="12">
        <v>0</v>
      </c>
      <c r="E7" s="12"/>
      <c r="F7" s="12"/>
      <c r="G7" s="12"/>
      <c r="H7" s="12"/>
      <c r="I7" s="12"/>
      <c r="J7" s="12"/>
      <c r="K7" s="12"/>
      <c r="L7" s="12"/>
    </row>
    <row r="8" s="1" customFormat="1" ht="73" customHeight="1" spans="1:34">
      <c r="A8" s="10" t="s">
        <v>9</v>
      </c>
      <c r="B8" s="10"/>
      <c r="C8" s="10"/>
      <c r="D8" s="13" t="s">
        <v>10</v>
      </c>
      <c r="E8" s="13"/>
      <c r="F8" s="13"/>
      <c r="G8" s="13"/>
      <c r="H8" s="13"/>
      <c r="I8" s="13"/>
      <c r="J8" s="13"/>
      <c r="K8" s="13"/>
      <c r="L8" s="13"/>
    </row>
    <row r="9" s="1" customFormat="1" ht="20" customHeight="1" spans="1:34">
      <c r="A9" s="10" t="s">
        <v>11</v>
      </c>
      <c r="B9" s="10"/>
      <c r="C9" s="10"/>
      <c r="D9" s="14" t="s">
        <v>12</v>
      </c>
      <c r="E9" s="11"/>
      <c r="F9" s="11"/>
      <c r="G9" s="11"/>
      <c r="H9" s="11"/>
      <c r="I9" s="11"/>
      <c r="J9" s="11"/>
      <c r="K9" s="11"/>
      <c r="L9" s="11"/>
    </row>
    <row r="10" s="1" customFormat="1" ht="20" customHeight="1" spans="1:34">
      <c r="A10" s="10" t="s">
        <v>13</v>
      </c>
      <c r="B10" s="10"/>
      <c r="C10" s="10"/>
      <c r="D10" s="14" t="s">
        <v>14</v>
      </c>
      <c r="E10" s="11"/>
      <c r="F10" s="11"/>
      <c r="G10" s="11"/>
      <c r="H10" s="11"/>
      <c r="I10" s="11"/>
      <c r="J10" s="11"/>
      <c r="K10" s="11"/>
      <c r="L10" s="11"/>
    </row>
    <row r="11" s="1" customFormat="1" ht="20" customHeight="1" spans="1:34">
      <c r="A11" s="10" t="s">
        <v>15</v>
      </c>
      <c r="B11" s="10"/>
      <c r="C11" s="10"/>
      <c r="D11" s="12">
        <v>0.6718</v>
      </c>
      <c r="E11" s="12"/>
      <c r="F11" s="12"/>
      <c r="G11" s="12"/>
      <c r="H11" s="12"/>
      <c r="I11" s="12"/>
      <c r="J11" s="12"/>
      <c r="K11" s="12"/>
      <c r="L11" s="12"/>
    </row>
    <row r="12" s="1" customFormat="1" ht="27" customHeight="1" spans="1:34">
      <c r="A12" s="11" t="s">
        <v>16</v>
      </c>
      <c r="B12" s="11"/>
      <c r="C12" s="11"/>
      <c r="D12" s="12">
        <f>D11-D13</f>
        <v>0.2218</v>
      </c>
      <c r="E12" s="12"/>
      <c r="F12" s="12"/>
      <c r="G12" s="12"/>
      <c r="H12" s="12"/>
      <c r="I12" s="12"/>
      <c r="J12" s="12"/>
      <c r="K12" s="12"/>
      <c r="L12" s="12"/>
    </row>
    <row r="13" s="1" customFormat="1" ht="21" customHeight="1" spans="1:34">
      <c r="A13" s="11" t="s">
        <v>17</v>
      </c>
      <c r="B13" s="11"/>
      <c r="C13" s="11"/>
      <c r="D13" s="12">
        <v>0.45</v>
      </c>
      <c r="E13" s="12"/>
      <c r="F13" s="12"/>
      <c r="G13" s="12"/>
      <c r="H13" s="12"/>
      <c r="I13" s="12"/>
      <c r="J13" s="12"/>
      <c r="K13" s="12"/>
      <c r="L13" s="1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="1" customFormat="1" ht="21" customHeight="1" spans="1:34">
      <c r="A14" s="11" t="s">
        <v>18</v>
      </c>
      <c r="B14" s="11"/>
      <c r="C14" s="11"/>
      <c r="D14" s="12">
        <v>0</v>
      </c>
      <c r="E14" s="12"/>
      <c r="F14" s="12"/>
      <c r="G14" s="12"/>
      <c r="H14" s="12"/>
      <c r="I14" s="12"/>
      <c r="J14" s="12"/>
      <c r="K14" s="12"/>
      <c r="L14" s="12"/>
    </row>
    <row r="15" s="1" customFormat="1" ht="21" customHeight="1" spans="1:34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="1" customFormat="1" ht="35" customHeight="1" spans="1:34">
      <c r="A16" s="16" t="s">
        <v>2</v>
      </c>
      <c r="B16" s="16"/>
      <c r="C16" s="16"/>
      <c r="D16" s="17" t="s">
        <v>20</v>
      </c>
      <c r="E16" s="11" t="s">
        <v>21</v>
      </c>
      <c r="F16" s="11" t="s">
        <v>22</v>
      </c>
      <c r="G16" s="11" t="s">
        <v>23</v>
      </c>
      <c r="H16" s="11" t="s">
        <v>24</v>
      </c>
      <c r="I16" s="11" t="s">
        <v>25</v>
      </c>
      <c r="J16" s="11" t="s">
        <v>26</v>
      </c>
      <c r="K16" s="11" t="s">
        <v>27</v>
      </c>
      <c r="L16" s="17" t="s">
        <v>28</v>
      </c>
    </row>
    <row r="17" s="1" customFormat="1" ht="24" customHeight="1" spans="1:12">
      <c r="A17" s="11" t="s">
        <v>17</v>
      </c>
      <c r="B17" s="11"/>
      <c r="C17" s="11"/>
      <c r="D17" s="18"/>
      <c r="E17" s="18"/>
      <c r="F17" s="18"/>
      <c r="G17" s="12"/>
      <c r="H17" s="12"/>
      <c r="I17" s="18">
        <v>0.35</v>
      </c>
      <c r="J17" s="18">
        <v>0.1</v>
      </c>
      <c r="K17" s="18"/>
      <c r="L17" s="12"/>
    </row>
    <row r="18" s="1" customFormat="1" ht="24" customHeight="1" spans="1:12">
      <c r="A18" s="11" t="s">
        <v>18</v>
      </c>
      <c r="B18" s="11"/>
      <c r="C18" s="11"/>
      <c r="D18" s="18"/>
      <c r="E18" s="18"/>
      <c r="F18" s="18"/>
      <c r="G18" s="18"/>
      <c r="H18" s="18"/>
      <c r="I18" s="18"/>
      <c r="J18" s="18"/>
      <c r="K18" s="18"/>
      <c r="L18" s="12"/>
    </row>
    <row r="19" s="1" customFormat="1" ht="24" customHeight="1" spans="1:12">
      <c r="A19" s="11" t="s">
        <v>2</v>
      </c>
      <c r="B19" s="11" t="s">
        <v>2</v>
      </c>
      <c r="C19" s="11" t="s">
        <v>2</v>
      </c>
      <c r="D19" s="19" t="s">
        <v>2</v>
      </c>
      <c r="E19" s="11" t="s">
        <v>2</v>
      </c>
      <c r="F19" s="11" t="s">
        <v>2</v>
      </c>
      <c r="G19" s="11" t="s">
        <v>2</v>
      </c>
      <c r="H19" s="11" t="s">
        <v>2</v>
      </c>
      <c r="I19" s="11" t="s">
        <v>2</v>
      </c>
      <c r="J19" s="11" t="s">
        <v>2</v>
      </c>
      <c r="K19" s="11" t="s">
        <v>2</v>
      </c>
      <c r="L19" s="11" t="s">
        <v>2</v>
      </c>
    </row>
    <row r="20" s="1" customFormat="1" ht="24" customHeight="1" spans="1:12">
      <c r="A20" s="10" t="s">
        <v>29</v>
      </c>
      <c r="B20" s="10"/>
      <c r="C20" s="10"/>
      <c r="D20" s="20">
        <f>D22+F22+H22+J22+L22+B23+D23+F23+H23+J23+L23+B24+D24+F24+H24+J24+L24+B25+D25+F25+H25+J25+L25+B26+D26+F26+H26+J26+L26+B27+D27+F27+H27</f>
        <v>0.777368680959911</v>
      </c>
      <c r="E20" s="20"/>
      <c r="F20" s="20"/>
      <c r="G20" s="20"/>
      <c r="H20" s="20"/>
      <c r="I20" s="20"/>
      <c r="J20" s="20"/>
      <c r="K20" s="20"/>
      <c r="L20" s="20"/>
    </row>
    <row r="21" s="1" customFormat="1" ht="24" customHeight="1" spans="1:12">
      <c r="A21" s="11" t="s">
        <v>30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="1" customFormat="1" ht="24" customHeight="1" spans="1:12">
      <c r="A22" s="11" t="s">
        <v>21</v>
      </c>
      <c r="B22" s="12"/>
      <c r="C22" s="11" t="s">
        <v>22</v>
      </c>
      <c r="D22" s="12"/>
      <c r="E22" s="11" t="s">
        <v>23</v>
      </c>
      <c r="F22" s="12"/>
      <c r="G22" s="11" t="s">
        <v>24</v>
      </c>
      <c r="H22" s="20"/>
      <c r="I22" s="11" t="s">
        <v>25</v>
      </c>
      <c r="J22" s="20"/>
      <c r="K22" s="11" t="s">
        <v>26</v>
      </c>
      <c r="L22" s="20"/>
    </row>
    <row r="23" s="1" customFormat="1" ht="24" customHeight="1" spans="1:12">
      <c r="A23" s="11" t="s">
        <v>27</v>
      </c>
      <c r="B23" s="20">
        <v>0.012204672</v>
      </c>
      <c r="C23" s="11" t="s">
        <v>31</v>
      </c>
      <c r="D23" s="20">
        <v>0.018348832</v>
      </c>
      <c r="E23" s="11" t="s">
        <v>32</v>
      </c>
      <c r="F23" s="20">
        <v>0.024493872</v>
      </c>
      <c r="G23" s="11" t="s">
        <v>33</v>
      </c>
      <c r="H23" s="20">
        <v>0.031964412</v>
      </c>
      <c r="I23" s="11" t="s">
        <v>34</v>
      </c>
      <c r="J23" s="20">
        <v>0.038292492</v>
      </c>
      <c r="K23" s="11" t="s">
        <v>35</v>
      </c>
      <c r="L23" s="20">
        <v>0.043765452</v>
      </c>
    </row>
    <row r="24" s="1" customFormat="1" ht="24" customHeight="1" spans="1:12">
      <c r="A24" s="11" t="s">
        <v>36</v>
      </c>
      <c r="B24" s="20">
        <v>0.045075537</v>
      </c>
      <c r="C24" s="11" t="s">
        <v>37</v>
      </c>
      <c r="D24" s="20">
        <v>0.045075537</v>
      </c>
      <c r="E24" s="11" t="s">
        <v>38</v>
      </c>
      <c r="F24" s="20">
        <v>0.045075537</v>
      </c>
      <c r="G24" s="11" t="s">
        <v>39</v>
      </c>
      <c r="H24" s="20">
        <v>0.04642335335</v>
      </c>
      <c r="I24" s="11" t="s">
        <v>40</v>
      </c>
      <c r="J24" s="20">
        <v>0.04642335335</v>
      </c>
      <c r="K24" s="11" t="s">
        <v>41</v>
      </c>
      <c r="L24" s="20">
        <v>0.04642335335</v>
      </c>
    </row>
    <row r="25" s="1" customFormat="1" ht="24" customHeight="1" spans="1:12">
      <c r="A25" s="11" t="s">
        <v>42</v>
      </c>
      <c r="B25" s="20">
        <v>0.0478124033905</v>
      </c>
      <c r="C25" s="11" t="s">
        <v>43</v>
      </c>
      <c r="D25" s="20">
        <v>0.0478124033905</v>
      </c>
      <c r="E25" s="11" t="s">
        <v>44</v>
      </c>
      <c r="F25" s="20">
        <v>0.0478124033905</v>
      </c>
      <c r="G25" s="11" t="s">
        <v>45</v>
      </c>
      <c r="H25" s="20">
        <v>0.049243305332215</v>
      </c>
      <c r="I25" s="11" t="s">
        <v>46</v>
      </c>
      <c r="J25" s="20">
        <v>0.049243305332215</v>
      </c>
      <c r="K25" s="11" t="s">
        <v>47</v>
      </c>
      <c r="L25" s="20">
        <v>0.047067812998403</v>
      </c>
    </row>
    <row r="26" s="1" customFormat="1" ht="24" customHeight="1" spans="1:12">
      <c r="A26" s="11" t="s">
        <v>48</v>
      </c>
      <c r="B26" s="20">
        <v>0.0448106440755777</v>
      </c>
      <c r="C26" s="11" t="s">
        <v>49</v>
      </c>
      <c r="D26" s="20"/>
      <c r="E26" s="11" t="s">
        <v>50</v>
      </c>
      <c r="F26" s="20"/>
      <c r="G26" s="11" t="s">
        <v>51</v>
      </c>
      <c r="H26" s="20"/>
      <c r="I26" s="11" t="s">
        <v>52</v>
      </c>
      <c r="J26" s="20"/>
      <c r="K26" s="11" t="s">
        <v>53</v>
      </c>
      <c r="L26" s="20"/>
    </row>
    <row r="27" s="1" customFormat="1" ht="24" customHeight="1" spans="1:12">
      <c r="A27" s="11" t="s">
        <v>54</v>
      </c>
      <c r="B27" s="20"/>
      <c r="C27" s="11" t="s">
        <v>55</v>
      </c>
      <c r="D27" s="20"/>
      <c r="E27" s="11" t="s">
        <v>56</v>
      </c>
      <c r="F27" s="20"/>
      <c r="G27" s="11" t="s">
        <v>57</v>
      </c>
      <c r="H27" s="20"/>
      <c r="I27" s="11" t="s">
        <v>58</v>
      </c>
      <c r="J27" s="12"/>
      <c r="K27" s="11" t="s">
        <v>59</v>
      </c>
      <c r="L27" s="12"/>
    </row>
    <row r="28" s="1" customFormat="1" ht="21" customHeight="1" spans="1:12">
      <c r="A28" s="21" t="s">
        <v>2</v>
      </c>
      <c r="B28" s="21" t="s">
        <v>2</v>
      </c>
      <c r="C28" s="21" t="s">
        <v>2</v>
      </c>
      <c r="D28" s="21" t="s">
        <v>2</v>
      </c>
      <c r="E28" s="21" t="s">
        <v>2</v>
      </c>
      <c r="F28" s="22" t="s">
        <v>60</v>
      </c>
      <c r="G28" s="22"/>
      <c r="H28" s="22"/>
      <c r="I28" s="22"/>
      <c r="J28" s="22"/>
      <c r="K28" s="23">
        <f>D20/D11</f>
        <v>1.15714302018445</v>
      </c>
      <c r="L28" s="23"/>
    </row>
    <row r="29" s="1" customFormat="1" ht="21" customHeight="1" spans="1:12">
      <c r="A29" s="22" t="s">
        <v>61</v>
      </c>
      <c r="B29" s="22"/>
      <c r="C29" s="22"/>
      <c r="D29" s="24">
        <v>0.657</v>
      </c>
      <c r="E29" s="24"/>
      <c r="F29" s="22" t="s">
        <v>62</v>
      </c>
      <c r="G29" s="22"/>
      <c r="H29" s="22"/>
      <c r="I29" s="22"/>
      <c r="J29" s="22"/>
      <c r="K29" s="23">
        <f>D20/D29</f>
        <v>1.18320956006075</v>
      </c>
      <c r="L29" s="23"/>
    </row>
    <row r="30" s="1" customFormat="1" ht="21" customHeight="1" spans="1:12">
      <c r="A30" s="22" t="s">
        <v>63</v>
      </c>
      <c r="B30" s="22"/>
      <c r="C30" s="22"/>
      <c r="D30" s="24">
        <v>0.45</v>
      </c>
      <c r="E30" s="24"/>
      <c r="F30" s="22" t="s">
        <v>64</v>
      </c>
      <c r="G30" s="22"/>
      <c r="H30" s="22"/>
      <c r="I30" s="22"/>
      <c r="J30" s="22"/>
      <c r="K30" s="23">
        <f>D20/D30</f>
        <v>1.72748595768869</v>
      </c>
      <c r="L30" s="23"/>
    </row>
    <row r="31" s="1" customFormat="1" ht="21" customHeight="1" spans="1:12">
      <c r="A31" s="22" t="s">
        <v>65</v>
      </c>
      <c r="B31" s="22"/>
      <c r="C31" s="22"/>
      <c r="D31" s="24">
        <f>D29</f>
        <v>0.657</v>
      </c>
      <c r="E31" s="24"/>
      <c r="F31" s="22" t="s">
        <v>66</v>
      </c>
      <c r="G31" s="22"/>
      <c r="H31" s="22"/>
      <c r="I31" s="22"/>
      <c r="J31" s="22"/>
      <c r="K31" s="23">
        <f>D20/D31</f>
        <v>1.18320956006075</v>
      </c>
      <c r="L31" s="23"/>
    </row>
    <row r="32" s="1" customFormat="1" ht="21" customHeight="1" spans="1:12">
      <c r="A32" s="22" t="s">
        <v>67</v>
      </c>
      <c r="B32" s="22"/>
      <c r="C32" s="22"/>
      <c r="D32" s="24">
        <f>D30</f>
        <v>0.45</v>
      </c>
      <c r="E32" s="24"/>
      <c r="F32" s="22" t="s">
        <v>68</v>
      </c>
      <c r="G32" s="22"/>
      <c r="H32" s="22"/>
      <c r="I32" s="22"/>
      <c r="J32" s="22"/>
      <c r="K32" s="23">
        <f>D20/D32</f>
        <v>1.72748595768869</v>
      </c>
      <c r="L32" s="23"/>
    </row>
    <row r="33" s="1" customFormat="1" ht="70" customHeight="1" spans="1:12">
      <c r="A33" s="10" t="s">
        <v>69</v>
      </c>
      <c r="B33" s="10"/>
      <c r="C33" s="13" t="s">
        <v>70</v>
      </c>
      <c r="D33" s="13"/>
      <c r="E33" s="13"/>
      <c r="F33" s="13"/>
      <c r="G33" s="13"/>
      <c r="H33" s="13"/>
      <c r="I33" s="13"/>
      <c r="J33" s="13"/>
      <c r="K33" s="13"/>
      <c r="L33" s="13"/>
    </row>
    <row r="34" s="1" customFormat="1" ht="44" customHeight="1" spans="1:12">
      <c r="A34" s="25" t="s">
        <v>71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="1" customFormat="1" ht="18.75" spans="1:12">
      <c r="H35" s="26"/>
    </row>
  </sheetData>
  <protectedRanges>
    <protectedRange sqref="D9:L10" name="区域1_3"/>
    <protectedRange sqref="D29:E29" name="区域1_1_1"/>
    <protectedRange sqref="K28:L32 D30:E32" name="区域1_1_2"/>
    <protectedRange sqref="D9:L10" name="区域1_3_1"/>
    <protectedRange sqref="I17:L17 D18:L18 D17:E17" name="区域1_5_1"/>
    <protectedRange sqref="D29:E29" name="区域1_1_1_1"/>
    <protectedRange sqref="D20 B22:B27 D22:D27 F22:F27 L22:L27 C33 D4:L5 H35 H22:H27 J23:J27 J22:K22" name="区域1"/>
    <protectedRange sqref="K28:L32 D30:E32" name="区域1_1"/>
    <protectedRange sqref="D8:L8" name="区域1_2"/>
    <protectedRange sqref="D9:L10" name="区域1_3_2"/>
    <protectedRange sqref="D11:L14" name="区域1_4"/>
    <protectedRange sqref="I17:L17 D18:L18 D17:E17" name="区域1_5"/>
    <protectedRange sqref="F17:H17" name="区域1_9"/>
    <protectedRange sqref="D29:E29" name="区域1_1_1_2"/>
    <protectedRange sqref="A3" name="区域3"/>
  </protectedRanges>
  <mergeCells count="51">
    <mergeCell ref="A2:B2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C14"/>
    <mergeCell ref="D14:L14"/>
    <mergeCell ref="A15:L15"/>
    <mergeCell ref="A16:C16"/>
    <mergeCell ref="A17:C17"/>
    <mergeCell ref="A18:C18"/>
    <mergeCell ref="A20:C20"/>
    <mergeCell ref="D20:L20"/>
    <mergeCell ref="A21:L21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C32"/>
    <mergeCell ref="D32:E32"/>
    <mergeCell ref="F32:J32"/>
    <mergeCell ref="K32:L32"/>
    <mergeCell ref="A33:B33"/>
    <mergeCell ref="C33:L33"/>
    <mergeCell ref="A34:L34"/>
  </mergeCells>
  <dataValidations count="6">
    <dataValidation type="list" allowBlank="1" showInputMessage="1" showErrorMessage="1" sqref="D5:L5">
      <formula1>"交通基础设施,能源,农林水利,生态环保,社会事业,城乡冷链等物流基础设施,市政和产业园区基础设施,新型基础设施,国家重大战略项目,保障性安居工程,特殊重大项目"</formula1>
    </dataValidation>
    <dataValidation type="decimal" operator="between" allowBlank="1" showInputMessage="1" showErrorMessage="1" sqref="D11:L11">
      <formula1>1E-34</formula1>
      <formula2>9.99999999999999E+33</formula2>
    </dataValidation>
    <dataValidation type="decimal" operator="between" allowBlank="1" showInputMessage="1" showErrorMessage="1" sqref="D20:L20">
      <formula1>0</formula1>
      <formula2>9.99999999999999E+25</formula2>
    </dataValidation>
    <dataValidation type="decimal" operator="between" allowBlank="1" showInputMessage="1" showErrorMessage="1" sqref="D28 D29:E32">
      <formula1>1E-33</formula1>
      <formula2>9.99999999999999E+33</formula2>
    </dataValidation>
    <dataValidation type="decimal" operator="between" allowBlank="1" showInputMessage="1" showErrorMessage="1" sqref="H35 B22:B24 B26:B27 D22:D27 F22:F27 H23:H27 J23:J27 L22:L27 D17:L18 K28:L32">
      <formula1>0</formula1>
      <formula2>9.99999999999999E+34</formula2>
    </dataValidation>
    <dataValidation type="decimal" operator="between" allowBlank="1" showInputMessage="1" showErrorMessage="1" sqref="D12:L14">
      <formula1>0</formula1>
      <formula2>9.99999999999999E+22</formula2>
    </dataValidation>
  </dataValidations>
  <pageMargins left="1.69236111111111" right="0.786805555555556" top="0.511805555555556" bottom="0.511805555555556" header="0.5" footer="0.5"/>
  <pageSetup paperSize="9" scale="5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3" rangeCreator="" othersAccessPermission="edit"/>
    <arrUserId title="区域1_1_1" rangeCreator="" othersAccessPermission="edit"/>
    <arrUserId title="区域1_1_2" rangeCreator="" othersAccessPermission="edit"/>
    <arrUserId title="区域1_3_1" rangeCreator="" othersAccessPermission="edit"/>
    <arrUserId title="区域1_5_1" rangeCreator="" othersAccessPermission="edit"/>
    <arrUserId title="区域1_1_1_1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_2" rangeCreator="" othersAccessPermission="edit"/>
    <arrUserId title="区域1_4" rangeCreator="" othersAccessPermission="edit"/>
    <arrUserId title="区域1_5" rangeCreator="" othersAccessPermission="edit"/>
    <arrUserId title="区域1_9" rangeCreator="" othersAccessPermission="edit"/>
    <arrUserId title="区域1_1_1_2" rangeCreator="" othersAccessPermission="edit"/>
    <arrUserId title="区域3" rangeCreator="" othersAccessPermission="edit"/>
  </rangeList>
</allowEditUser>
</file>

<file path=customXml/item2.xml><?xml version="1.0" encoding="utf-8"?>
<NetdiskSupbooks xmlns="http://www.wps.cn/et/2019/netdiskSupbooks">
  <NetdiskSupbook Target="file:///E:\巴中经开区老年大学建设项目测算表格.xlsx" FileId="184690231759" NetdiskName="yunwps"/>
</NetdiskSupbook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  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hy369</dc:creator>
  <cp:lastModifiedBy>斤欠</cp:lastModifiedBy>
  <dcterms:created xsi:type="dcterms:W3CDTF">2024-08-22T18:15:00Z</dcterms:created>
  <dcterms:modified xsi:type="dcterms:W3CDTF">2026-05-20T09:08:16Z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9C886FCD910447FEB29F6D85C90EA46D_13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